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\\192.168.113.100\D Técnico_Base\DADOS ESTATISTICOS_BARRAGEM_EST METEREOLOGICA\"/>
    </mc:Choice>
  </mc:AlternateContent>
  <xr:revisionPtr revIDLastSave="0" documentId="13_ncr:1_{23251D84-6DAA-4FD2-AC03-1E104FFAF606}" xr6:coauthVersionLast="45" xr6:coauthVersionMax="47" xr10:uidLastSave="{00000000-0000-0000-0000-000000000000}"/>
  <bookViews>
    <workbookView xWindow="28680" yWindow="3075" windowWidth="19440" windowHeight="12240" tabRatio="934" xr2:uid="{00000000-000D-0000-FFFF-FFFF00000000}"/>
  </bookViews>
  <sheets>
    <sheet name="Ano Hidrológico_25_26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2" i="2" l="1"/>
</calcChain>
</file>

<file path=xl/sharedStrings.xml><?xml version="1.0" encoding="utf-8"?>
<sst xmlns="http://schemas.openxmlformats.org/spreadsheetml/2006/main" count="8" uniqueCount="8">
  <si>
    <t>DIA</t>
  </si>
  <si>
    <t>Cota (m)</t>
  </si>
  <si>
    <t>Volume (m3)</t>
  </si>
  <si>
    <t>Precipitação (mm)</t>
  </si>
  <si>
    <t>Temp. Máxima</t>
  </si>
  <si>
    <t>Temp. Mínima</t>
  </si>
  <si>
    <t>Evapotranspiração (mm)</t>
  </si>
  <si>
    <t>Minimo de Exploração (11 784.000m3)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</si>
</sst>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-* #,##0\ _€_-;\-* #,##0\ _€_-;_-* &quot;-&quot;??\ _€_-;_-@_-"/>
    <numFmt numFmtId="166" formatCode="[$-816]d/mmm;@"/>
    <numFmt numFmtId="167" formatCode="#,##0.000\ &quot;€&quot;"/>
    <numFmt numFmtId="168" formatCode="#,##0\ &quot;€&quot;"/>
    <numFmt numFmtId="169" formatCode="_-* #,##0.00\ _E_s_c_._-;\-* #,##0.00\ _E_s_c_._-;_-* &quot;-&quot;??\ _E_s_c_._-;_-@_-"/>
    <numFmt numFmtId="170" formatCode="_ * #,##0.00_)\ &quot;€&quot;_ ;_ * \(#,##0.00\)\ &quot;€&quot;_ ;_ * &quot;-&quot;??_)\ &quot;€&quot;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170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3" fontId="0" fillId="2" borderId="0" xfId="0" applyNumberFormat="1" applyFill="1"/>
    <xf numFmtId="165" fontId="0" fillId="2" borderId="0" xfId="1" applyNumberFormat="1" applyFont="1" applyFill="1"/>
    <xf numFmtId="167" fontId="0" fillId="2" borderId="0" xfId="0" applyNumberFormat="1" applyFill="1"/>
    <xf numFmtId="10" fontId="3" fillId="2" borderId="0" xfId="2" applyNumberFormat="1" applyFont="1" applyFill="1"/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center"/>
    </xf>
    <xf numFmtId="168" fontId="0" fillId="2" borderId="0" xfId="0" applyNumberFormat="1" applyFill="1"/>
    <xf numFmtId="1" fontId="0" fillId="2" borderId="0" xfId="0" applyNumberFormat="1" applyFill="1"/>
    <xf numFmtId="0" fontId="0" fillId="2" borderId="0" xfId="0" applyFill="1" applyAlignment="1">
      <alignment horizontal="right"/>
    </xf>
    <xf numFmtId="9" fontId="0" fillId="2" borderId="0" xfId="2" applyFont="1" applyFill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5" fillId="0" borderId="1" xfId="7" applyNumberFormat="1" applyBorder="1" applyAlignment="1">
      <alignment horizontal="center" wrapText="1"/>
    </xf>
    <xf numFmtId="166" fontId="0" fillId="2" borderId="1" xfId="0" applyNumberForma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9" xfId="0" applyFont="1" applyFill="1" applyBorder="1" applyAlignment="1">
      <alignment horizontal="center"/>
    </xf>
    <xf numFmtId="1" fontId="6" fillId="2" borderId="0" xfId="0" applyNumberFormat="1" applyFont="1" applyFill="1"/>
    <xf numFmtId="0" fontId="6" fillId="2" borderId="8" xfId="0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2" fillId="0" borderId="0" xfId="0" applyFont="1"/>
    <xf numFmtId="1" fontId="6" fillId="0" borderId="0" xfId="0" applyNumberFormat="1" applyFont="1"/>
    <xf numFmtId="0" fontId="6" fillId="0" borderId="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5" fillId="0" borderId="1" xfId="7" applyNumberFormat="1" applyBorder="1" applyAlignment="1">
      <alignment horizontal="center" wrapText="1"/>
    </xf>
    <xf numFmtId="3" fontId="4" fillId="0" borderId="1" xfId="7" applyNumberFormat="1" applyFont="1" applyBorder="1" applyAlignment="1">
      <alignment horizontal="center" wrapText="1"/>
    </xf>
    <xf numFmtId="2" fontId="6" fillId="0" borderId="10" xfId="0" applyNumberFormat="1" applyFont="1" applyBorder="1" applyAlignment="1">
      <alignment horizontal="center"/>
    </xf>
    <xf numFmtId="2" fontId="8" fillId="2" borderId="0" xfId="0" applyNumberFormat="1" applyFont="1" applyFill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8" fillId="0" borderId="1" xfId="0" quotePrefix="1" applyNumberFormat="1" applyFont="1" applyBorder="1" applyAlignment="1">
      <alignment horizontal="center"/>
    </xf>
    <xf numFmtId="2" fontId="8" fillId="0" borderId="11" xfId="0" quotePrefix="1" applyNumberFormat="1" applyFont="1" applyBorder="1" applyAlignment="1">
      <alignment horizontal="center"/>
    </xf>
    <xf numFmtId="2" fontId="6" fillId="0" borderId="1" xfId="0" quotePrefix="1" applyNumberFormat="1" applyFont="1" applyBorder="1" applyAlignment="1">
      <alignment horizontal="center"/>
    </xf>
    <xf numFmtId="2" fontId="6" fillId="0" borderId="7" xfId="0" quotePrefix="1" applyNumberFormat="1" applyFont="1" applyBorder="1" applyAlignment="1">
      <alignment horizontal="center"/>
    </xf>
  </cellXfs>
  <cellStyles count="9">
    <cellStyle name="Moeda 2" xfId="8" xr:uid="{65A09564-82F2-400A-A2CF-A148D0431C22}"/>
    <cellStyle name="Normal" xfId="0" builtinId="0"/>
    <cellStyle name="Normal 2" xfId="3" xr:uid="{00000000-0005-0000-0000-000001000000}"/>
    <cellStyle name="Normal_Folha1" xfId="7" xr:uid="{202CB829-447D-46BD-8050-C7E4D03E3C1E}"/>
    <cellStyle name="Percentagem" xfId="2" builtinId="5"/>
    <cellStyle name="Vírgula" xfId="1" builtinId="3"/>
    <cellStyle name="Vírgula 2" xfId="4" xr:uid="{00000000-0005-0000-0000-000005000000}"/>
    <cellStyle name="Vírgula 3" xfId="5" xr:uid="{00000000-0005-0000-0000-000031000000}"/>
    <cellStyle name="Vírgula 4" xfId="6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Evolução</a:t>
            </a:r>
            <a:r>
              <a:rPr lang="pt-PT" baseline="0"/>
              <a:t> Mensal</a:t>
            </a:r>
            <a:endParaRPr lang="pt-PT"/>
          </a:p>
        </c:rich>
      </c:tx>
      <c:layout>
        <c:manualLayout>
          <c:xMode val="edge"/>
          <c:yMode val="edge"/>
          <c:x val="0.36322900262467189"/>
          <c:y val="2.31481481481481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0E0-4A12-90A4-CEBF50589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474944"/>
        <c:axId val="171468672"/>
      </c:barChar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0E0-4A12-90A4-CEBF50589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64576"/>
        <c:axId val="171466752"/>
      </c:lineChart>
      <c:catAx>
        <c:axId val="17146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1466752"/>
        <c:crosses val="autoZero"/>
        <c:auto val="1"/>
        <c:lblAlgn val="ctr"/>
        <c:lblOffset val="100"/>
        <c:noMultiLvlLbl val="1"/>
      </c:catAx>
      <c:valAx>
        <c:axId val="17146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1000" b="0" i="0" baseline="0">
                    <a:effectLst/>
                  </a:rPr>
                  <a:t>Cota (m)</a:t>
                </a:r>
                <a:endParaRPr lang="pt-PT" sz="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1464576"/>
        <c:crosses val="autoZero"/>
        <c:crossBetween val="between"/>
      </c:valAx>
      <c:valAx>
        <c:axId val="1714686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1000" b="0" i="0" baseline="0">
                    <a:effectLst/>
                  </a:rPr>
                  <a:t>Precipitação (mm)</a:t>
                </a:r>
                <a:endParaRPr lang="pt-PT" sz="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930357219581285"/>
              <c:y val="0.278025608951710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1474944"/>
        <c:crosses val="max"/>
        <c:crossBetween val="between"/>
      </c:valAx>
      <c:catAx>
        <c:axId val="17147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46867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Evolução Ano Hidrológico 2024/2025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8.7321701129849424E-2"/>
          <c:y val="0.13356435304832362"/>
          <c:w val="0.85187068231574348"/>
          <c:h val="0.743149466091192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'Ano Hidrológico_25_26'!$E$6</c:f>
              <c:strCache>
                <c:ptCount val="1"/>
                <c:pt idx="0">
                  <c:v>Precipitação (mm)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'Ano Hidrológico_25_26'!$A$12:$A$369</c:f>
            </c:multiLvlStrRef>
          </c:cat>
          <c:val>
            <c:numRef>
              <c:f>'Ano Hidrológico_25_26'!$E$7:$E$371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3-4A2D-B9C7-0F929B2C0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41152"/>
        <c:axId val="451738856"/>
      </c:barChart>
      <c:lineChart>
        <c:grouping val="standard"/>
        <c:varyColors val="0"/>
        <c:ser>
          <c:idx val="0"/>
          <c:order val="0"/>
          <c:tx>
            <c:strRef>
              <c:f>'Ano Hidrológico_25_26'!$D$6</c:f>
              <c:strCache>
                <c:ptCount val="1"/>
                <c:pt idx="0">
                  <c:v>Volume (m3)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'Ano Hidrológico_25_26'!$A$7:$A$369</c:f>
              <c:numCache>
                <c:formatCode>[$-816]d/mmm;@</c:formatCode>
                <c:ptCount val="5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</c:numCache>
            </c:numRef>
          </c:cat>
          <c:val>
            <c:numRef>
              <c:f>'Ano Hidrológico_25_26'!$D$7:$D$371</c:f>
              <c:numCache>
                <c:formatCode>#,##0</c:formatCode>
                <c:ptCount val="5"/>
                <c:pt idx="0">
                  <c:v>36649446</c:v>
                </c:pt>
                <c:pt idx="1">
                  <c:v>36363070</c:v>
                </c:pt>
                <c:pt idx="2">
                  <c:v>36148288</c:v>
                </c:pt>
                <c:pt idx="3">
                  <c:v>35942772</c:v>
                </c:pt>
                <c:pt idx="4">
                  <c:v>35818116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3-4A2D-B9C7-0F929B2C0696}"/>
            </c:ext>
          </c:extLst>
        </c:ser>
        <c:ser>
          <c:idx val="2"/>
          <c:order val="2"/>
          <c:tx>
            <c:strRef>
              <c:f>'Ano Hidrológico_25_26'!$B$6</c:f>
              <c:strCache>
                <c:ptCount val="1"/>
                <c:pt idx="0">
                  <c:v>Minimo de Exploração (11 784.000m3)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'Ano Hidrológico_25_26'!$A$7:$A$369</c:f>
              <c:numCache>
                <c:formatCode>[$-816]d/mmm;@</c:formatCode>
                <c:ptCount val="5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</c:numCache>
            </c:numRef>
          </c:cat>
          <c:val>
            <c:numRef>
              <c:f>'Ano Hidrológico_25_26'!$B$7:$B$372</c:f>
              <c:numCache>
                <c:formatCode>0</c:formatCode>
                <c:ptCount val="6"/>
                <c:pt idx="0">
                  <c:v>11784000</c:v>
                </c:pt>
                <c:pt idx="1">
                  <c:v>11784000</c:v>
                </c:pt>
                <c:pt idx="2">
                  <c:v>11784000</c:v>
                </c:pt>
                <c:pt idx="3">
                  <c:v>11784000</c:v>
                </c:pt>
                <c:pt idx="4">
                  <c:v>11784000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7D-4CC5-81FF-F133FFA75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63784"/>
        <c:axId val="451764768"/>
      </c:lineChart>
      <c:dateAx>
        <c:axId val="451763784"/>
        <c:scaling>
          <c:orientation val="minMax"/>
          <c:max val="45930"/>
          <c:min val="45566"/>
        </c:scaling>
        <c:delete val="0"/>
        <c:axPos val="b"/>
        <c:numFmt formatCode="[$-816]d/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51764768"/>
        <c:crosses val="autoZero"/>
        <c:auto val="1"/>
        <c:lblOffset val="100"/>
        <c:baseTimeUnit val="days"/>
        <c:majorUnit val="1"/>
        <c:majorTimeUnit val="days"/>
      </c:dateAx>
      <c:valAx>
        <c:axId val="451764768"/>
        <c:scaling>
          <c:orientation val="minMax"/>
          <c:max val="97800000"/>
          <c:min val="1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1000" b="0" i="0" baseline="0">
                    <a:effectLst/>
                  </a:rPr>
                  <a:t>Vloume (m3) </a:t>
                </a:r>
                <a:endParaRPr lang="pt-PT" sz="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51763784"/>
        <c:crosses val="autoZero"/>
        <c:crossBetween val="between"/>
        <c:majorUnit val="10000000"/>
        <c:minorUnit val="5000000"/>
      </c:valAx>
      <c:valAx>
        <c:axId val="451738856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900" b="0" i="0" baseline="0">
                    <a:effectLst/>
                  </a:rPr>
                  <a:t>Precipitação (mm)</a:t>
                </a:r>
                <a:endParaRPr lang="pt-PT" sz="3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51741152"/>
        <c:crosses val="max"/>
        <c:crossBetween val="between"/>
        <c:majorUnit val="3"/>
      </c:valAx>
      <c:catAx>
        <c:axId val="451741152"/>
        <c:scaling>
          <c:orientation val="minMax"/>
        </c:scaling>
        <c:delete val="1"/>
        <c:axPos val="b"/>
        <c:numFmt formatCode="[$-816]d/mmm;@" sourceLinked="1"/>
        <c:majorTickMark val="out"/>
        <c:minorTickMark val="none"/>
        <c:tickLblPos val="nextTo"/>
        <c:crossAx val="45173885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533399</xdr:colOff>
      <xdr:row>22</xdr:row>
      <xdr:rowOff>142874</xdr:rowOff>
    </xdr:from>
    <xdr:to>
      <xdr:col>43</xdr:col>
      <xdr:colOff>257175</xdr:colOff>
      <xdr:row>41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0A8066-CC60-45F2-8221-E1C5DA2E7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</xdr:colOff>
      <xdr:row>0</xdr:row>
      <xdr:rowOff>38101</xdr:rowOff>
    </xdr:from>
    <xdr:to>
      <xdr:col>5</xdr:col>
      <xdr:colOff>1514475</xdr:colOff>
      <xdr:row>4</xdr:row>
      <xdr:rowOff>133351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635D3431-E5A6-4939-B60F-A6C4F9317595}"/>
            </a:ext>
          </a:extLst>
        </xdr:cNvPr>
        <xdr:cNvSpPr txBox="1"/>
      </xdr:nvSpPr>
      <xdr:spPr>
        <a:xfrm>
          <a:off x="762000" y="38101"/>
          <a:ext cx="4124325" cy="8572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400"/>
            <a:t>EVOLUÇÃO</a:t>
          </a:r>
          <a:r>
            <a:rPr lang="pt-PT" sz="1400" baseline="0"/>
            <a:t> DO </a:t>
          </a:r>
          <a:r>
            <a:rPr lang="pt-PT" sz="1400"/>
            <a:t>ANO</a:t>
          </a:r>
          <a:r>
            <a:rPr lang="pt-PT" sz="1400" baseline="0"/>
            <a:t> HIDROLÓGICO 2025/2026</a:t>
          </a:r>
          <a:endParaRPr lang="pt-PT" sz="1400"/>
        </a:p>
      </xdr:txBody>
    </xdr:sp>
    <xdr:clientData/>
  </xdr:twoCellAnchor>
  <xdr:twoCellAnchor>
    <xdr:from>
      <xdr:col>0</xdr:col>
      <xdr:colOff>19050</xdr:colOff>
      <xdr:row>0</xdr:row>
      <xdr:rowOff>9525</xdr:rowOff>
    </xdr:from>
    <xdr:to>
      <xdr:col>0</xdr:col>
      <xdr:colOff>704850</xdr:colOff>
      <xdr:row>4</xdr:row>
      <xdr:rowOff>133350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46773375-D1F6-4282-8F37-AF2267B7DE53}"/>
            </a:ext>
          </a:extLst>
        </xdr:cNvPr>
        <xdr:cNvSpPr txBox="1"/>
      </xdr:nvSpPr>
      <xdr:spPr>
        <a:xfrm>
          <a:off x="19050" y="9525"/>
          <a:ext cx="685800" cy="8858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>
              <a:rot lat="0" lon="0" rev="5400000"/>
            </a:camera>
            <a:lightRig rig="threePt" dir="t"/>
          </a:scene3d>
        </a:bodyPr>
        <a:lstStyle/>
        <a:p>
          <a:pPr algn="ctr"/>
          <a:endParaRPr lang="pt-PT" sz="900" b="1">
            <a:noFill/>
          </a:endParaRPr>
        </a:p>
      </xdr:txBody>
    </xdr:sp>
    <xdr:clientData/>
  </xdr:twoCellAnchor>
  <xdr:twoCellAnchor>
    <xdr:from>
      <xdr:col>6</xdr:col>
      <xdr:colOff>0</xdr:colOff>
      <xdr:row>0</xdr:row>
      <xdr:rowOff>57151</xdr:rowOff>
    </xdr:from>
    <xdr:to>
      <xdr:col>8</xdr:col>
      <xdr:colOff>0</xdr:colOff>
      <xdr:row>4</xdr:row>
      <xdr:rowOff>133351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EE9BA72C-345A-4140-AA9C-9BA12D617A78}"/>
            </a:ext>
          </a:extLst>
        </xdr:cNvPr>
        <xdr:cNvSpPr txBox="1"/>
      </xdr:nvSpPr>
      <xdr:spPr>
        <a:xfrm>
          <a:off x="7429500" y="57151"/>
          <a:ext cx="1419225" cy="8382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PT" sz="1000" b="1"/>
            <a:t>APROVEITAMENTO HIDROAGRÍCOLA DO ROXO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57150</xdr:rowOff>
    </xdr:from>
    <xdr:to>
      <xdr:col>0</xdr:col>
      <xdr:colOff>647700</xdr:colOff>
      <xdr:row>4</xdr:row>
      <xdr:rowOff>57150</xdr:rowOff>
    </xdr:to>
    <xdr:pic>
      <xdr:nvPicPr>
        <xdr:cNvPr id="6" name="Imagem 5" descr="Logotipo_Roxo">
          <a:extLst>
            <a:ext uri="{FF2B5EF4-FFF2-40B4-BE49-F238E27FC236}">
              <a16:creationId xmlns:a16="http://schemas.microsoft.com/office/drawing/2014/main" id="{870EE167-4D9C-4B83-9D32-1FDFE885DFD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200" y="57150"/>
          <a:ext cx="571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2</xdr:col>
      <xdr:colOff>428624</xdr:colOff>
      <xdr:row>378</xdr:row>
      <xdr:rowOff>109536</xdr:rowOff>
    </xdr:from>
    <xdr:to>
      <xdr:col>16</xdr:col>
      <xdr:colOff>352425</xdr:colOff>
      <xdr:row>410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0D26318-50DA-4D77-AE4C-8AD6E20D91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M373"/>
  <sheetViews>
    <sheetView tabSelected="1" zoomScaleNormal="100" workbookViewId="0">
      <pane ySplit="6" topLeftCell="A7" activePane="bottomLeft" state="frozen"/>
      <selection activeCell="A6" sqref="A6"/>
      <selection pane="bottomLeft" activeCell="A12" sqref="A12:XFD371"/>
    </sheetView>
  </sheetViews>
  <sheetFormatPr defaultColWidth="9.140625" defaultRowHeight="15" x14ac:dyDescent="0.25"/>
  <cols>
    <col min="1" max="1" width="13.7109375" style="2" customWidth="1"/>
    <col min="2" max="2" width="0.42578125" style="24" customWidth="1"/>
    <col min="3" max="3" width="9.7109375" style="1" customWidth="1"/>
    <col min="4" max="4" width="12.85546875" style="1" bestFit="1" customWidth="1"/>
    <col min="5" max="5" width="17.42578125" style="1" bestFit="1" customWidth="1"/>
    <col min="6" max="6" width="22.85546875" style="1" bestFit="1" customWidth="1"/>
    <col min="7" max="7" width="14.28515625" style="1" customWidth="1"/>
    <col min="8" max="8" width="14" style="1" bestFit="1" customWidth="1"/>
    <col min="9" max="9" width="29" style="1" bestFit="1" customWidth="1"/>
    <col min="10" max="11" width="10.42578125" style="1" customWidth="1"/>
    <col min="12" max="12" width="11.28515625" style="1" customWidth="1"/>
    <col min="13" max="13" width="9.7109375" style="1" bestFit="1" customWidth="1"/>
    <col min="14" max="16384" width="9.140625" style="1"/>
  </cols>
  <sheetData>
    <row r="1" spans="1:10" x14ac:dyDescent="0.25">
      <c r="E1" s="3"/>
    </row>
    <row r="2" spans="1:10" x14ac:dyDescent="0.25">
      <c r="E2" s="3"/>
    </row>
    <row r="3" spans="1:10" x14ac:dyDescent="0.25">
      <c r="E3" s="3"/>
    </row>
    <row r="4" spans="1:10" x14ac:dyDescent="0.25">
      <c r="E4" s="3"/>
    </row>
    <row r="5" spans="1:10" ht="15.75" thickBot="1" x14ac:dyDescent="0.3">
      <c r="J5" s="4"/>
    </row>
    <row r="6" spans="1:10" x14ac:dyDescent="0.25">
      <c r="A6" s="13" t="s">
        <v>0</v>
      </c>
      <c r="B6" s="25" t="s">
        <v>7</v>
      </c>
      <c r="C6" s="14" t="s">
        <v>1</v>
      </c>
      <c r="D6" s="15" t="s">
        <v>2</v>
      </c>
      <c r="E6" s="15" t="s">
        <v>3</v>
      </c>
      <c r="F6" s="15" t="s">
        <v>6</v>
      </c>
      <c r="G6" s="15" t="s">
        <v>4</v>
      </c>
      <c r="H6" s="16" t="s">
        <v>5</v>
      </c>
    </row>
    <row r="7" spans="1:10" x14ac:dyDescent="0.25">
      <c r="A7" s="18">
        <v>45566</v>
      </c>
      <c r="B7" s="26">
        <v>11784000</v>
      </c>
      <c r="C7" s="19">
        <v>130.09</v>
      </c>
      <c r="D7" s="17">
        <v>36649446</v>
      </c>
      <c r="E7" s="19">
        <v>0</v>
      </c>
      <c r="F7" s="19">
        <v>5.96</v>
      </c>
      <c r="G7" s="19">
        <v>34.69</v>
      </c>
      <c r="H7" s="21">
        <v>14.44</v>
      </c>
    </row>
    <row r="8" spans="1:10" x14ac:dyDescent="0.25">
      <c r="A8" s="18">
        <v>45567</v>
      </c>
      <c r="B8" s="26">
        <v>11784000</v>
      </c>
      <c r="C8" s="19">
        <v>130.05000000000001</v>
      </c>
      <c r="D8" s="17">
        <v>36363070</v>
      </c>
      <c r="E8" s="19">
        <v>0</v>
      </c>
      <c r="F8" s="19">
        <v>5.69</v>
      </c>
      <c r="G8" s="19">
        <v>36.57</v>
      </c>
      <c r="H8" s="21">
        <v>14.48</v>
      </c>
    </row>
    <row r="9" spans="1:10" x14ac:dyDescent="0.25">
      <c r="A9" s="18">
        <v>45568</v>
      </c>
      <c r="B9" s="26">
        <v>11784000</v>
      </c>
      <c r="C9" s="19">
        <v>130.02000000000001</v>
      </c>
      <c r="D9" s="17">
        <v>36148288</v>
      </c>
      <c r="E9" s="19">
        <v>0</v>
      </c>
      <c r="F9" s="19">
        <v>5.96</v>
      </c>
      <c r="G9" s="19">
        <v>34.14</v>
      </c>
      <c r="H9" s="21">
        <v>14.2</v>
      </c>
    </row>
    <row r="10" spans="1:10" x14ac:dyDescent="0.25">
      <c r="A10" s="18">
        <v>45569</v>
      </c>
      <c r="B10" s="26">
        <v>11784000</v>
      </c>
      <c r="C10" s="19">
        <v>129.99</v>
      </c>
      <c r="D10" s="17">
        <v>35942772</v>
      </c>
      <c r="E10" s="19">
        <v>0</v>
      </c>
      <c r="F10" s="19">
        <v>6.14</v>
      </c>
      <c r="G10" s="19">
        <v>31.18</v>
      </c>
      <c r="H10" s="21">
        <v>12.06</v>
      </c>
    </row>
    <row r="11" spans="1:10" x14ac:dyDescent="0.25">
      <c r="A11" s="18">
        <v>45570</v>
      </c>
      <c r="B11" s="26">
        <v>11784000</v>
      </c>
      <c r="C11" s="19">
        <v>129.97</v>
      </c>
      <c r="D11" s="17">
        <v>35818116</v>
      </c>
      <c r="E11" s="19">
        <v>0</v>
      </c>
      <c r="F11" s="19">
        <v>5.31</v>
      </c>
      <c r="G11" s="19">
        <v>32.31</v>
      </c>
      <c r="H11" s="21">
        <v>15.2</v>
      </c>
    </row>
    <row r="12" spans="1:10" hidden="1" x14ac:dyDescent="0.25">
      <c r="A12" s="18">
        <v>45571</v>
      </c>
      <c r="B12" s="26">
        <v>11784000</v>
      </c>
      <c r="C12" s="19"/>
      <c r="D12" s="17"/>
      <c r="E12" s="19"/>
      <c r="F12" s="19"/>
      <c r="G12" s="19"/>
      <c r="H12" s="21"/>
    </row>
    <row r="13" spans="1:10" hidden="1" x14ac:dyDescent="0.25">
      <c r="A13" s="18">
        <v>45572</v>
      </c>
      <c r="B13" s="26">
        <v>11784000</v>
      </c>
      <c r="C13" s="19"/>
      <c r="D13" s="17"/>
      <c r="E13" s="19"/>
      <c r="F13" s="19"/>
      <c r="G13" s="19"/>
      <c r="H13" s="21"/>
    </row>
    <row r="14" spans="1:10" hidden="1" x14ac:dyDescent="0.25">
      <c r="A14" s="18">
        <v>45573</v>
      </c>
      <c r="B14" s="26">
        <v>11784000</v>
      </c>
      <c r="C14" s="19"/>
      <c r="D14" s="17"/>
      <c r="E14" s="19"/>
      <c r="F14" s="19"/>
      <c r="G14" s="19"/>
      <c r="H14" s="21"/>
    </row>
    <row r="15" spans="1:10" hidden="1" x14ac:dyDescent="0.25">
      <c r="A15" s="18">
        <v>45574</v>
      </c>
      <c r="B15" s="26">
        <v>11784000</v>
      </c>
      <c r="C15" s="19"/>
      <c r="D15" s="17"/>
      <c r="E15" s="19"/>
      <c r="F15" s="19"/>
      <c r="G15" s="19"/>
      <c r="H15" s="21"/>
    </row>
    <row r="16" spans="1:10" hidden="1" x14ac:dyDescent="0.25">
      <c r="A16" s="18">
        <v>45575</v>
      </c>
      <c r="B16" s="26">
        <v>11784000</v>
      </c>
      <c r="C16" s="19"/>
      <c r="D16" s="17"/>
      <c r="E16" s="19"/>
      <c r="F16" s="19"/>
      <c r="G16" s="19"/>
      <c r="H16" s="21"/>
    </row>
    <row r="17" spans="1:13" hidden="1" x14ac:dyDescent="0.25">
      <c r="A17" s="18">
        <v>45576</v>
      </c>
      <c r="B17" s="26">
        <v>11784000</v>
      </c>
      <c r="C17" s="19"/>
      <c r="D17" s="17"/>
      <c r="E17" s="19"/>
      <c r="F17" s="19"/>
      <c r="G17" s="19"/>
      <c r="H17" s="21"/>
    </row>
    <row r="18" spans="1:13" hidden="1" x14ac:dyDescent="0.25">
      <c r="A18" s="18">
        <v>45577</v>
      </c>
      <c r="B18" s="26">
        <v>11784000</v>
      </c>
      <c r="C18" s="19"/>
      <c r="D18" s="17"/>
      <c r="E18" s="19"/>
      <c r="F18" s="19"/>
      <c r="G18" s="19"/>
      <c r="H18" s="21"/>
    </row>
    <row r="19" spans="1:13" hidden="1" x14ac:dyDescent="0.25">
      <c r="A19" s="18">
        <v>45578</v>
      </c>
      <c r="B19" s="26">
        <v>11784000</v>
      </c>
      <c r="C19" s="19"/>
      <c r="D19" s="17"/>
      <c r="E19" s="19"/>
      <c r="F19" s="19"/>
      <c r="G19" s="19"/>
      <c r="H19" s="21"/>
      <c r="I19" s="3"/>
    </row>
    <row r="20" spans="1:13" ht="15.75" hidden="1" customHeight="1" x14ac:dyDescent="0.25">
      <c r="A20" s="18">
        <v>45579</v>
      </c>
      <c r="B20" s="26">
        <v>11784000</v>
      </c>
      <c r="C20" s="19"/>
      <c r="D20" s="17"/>
      <c r="E20" s="19"/>
      <c r="F20" s="19"/>
      <c r="G20" s="19"/>
      <c r="H20" s="21"/>
      <c r="K20" s="5"/>
      <c r="L20" s="5"/>
    </row>
    <row r="21" spans="1:13" hidden="1" x14ac:dyDescent="0.25">
      <c r="A21" s="18">
        <v>45580</v>
      </c>
      <c r="B21" s="26">
        <v>11784000</v>
      </c>
      <c r="C21" s="28"/>
      <c r="D21" s="17"/>
      <c r="E21" s="19"/>
      <c r="F21" s="19"/>
      <c r="G21" s="19"/>
      <c r="H21" s="21"/>
      <c r="I21" s="6"/>
      <c r="J21" s="2"/>
      <c r="K21" s="5"/>
      <c r="L21" s="5"/>
    </row>
    <row r="22" spans="1:13" hidden="1" x14ac:dyDescent="0.25">
      <c r="A22" s="18">
        <v>45581</v>
      </c>
      <c r="B22" s="26">
        <v>11784000</v>
      </c>
      <c r="C22" s="19"/>
      <c r="D22" s="17"/>
      <c r="E22" s="20"/>
      <c r="F22" s="19"/>
      <c r="G22" s="19"/>
      <c r="H22" s="21"/>
      <c r="I22" s="7"/>
      <c r="J22" s="8"/>
      <c r="K22" s="5"/>
      <c r="L22" s="5"/>
      <c r="M22" s="9"/>
    </row>
    <row r="23" spans="1:13" hidden="1" x14ac:dyDescent="0.25">
      <c r="A23" s="18">
        <v>45582</v>
      </c>
      <c r="B23" s="26">
        <v>11784000</v>
      </c>
      <c r="C23" s="19"/>
      <c r="D23" s="17"/>
      <c r="E23" s="19"/>
      <c r="F23" s="19"/>
      <c r="G23" s="19"/>
      <c r="H23" s="21"/>
      <c r="K23" s="10"/>
    </row>
    <row r="24" spans="1:13" hidden="1" x14ac:dyDescent="0.25">
      <c r="A24" s="18">
        <v>45583</v>
      </c>
      <c r="B24" s="26">
        <v>11784000</v>
      </c>
      <c r="C24" s="19"/>
      <c r="D24" s="17"/>
      <c r="E24" s="19"/>
      <c r="F24" s="19"/>
      <c r="G24" s="19"/>
      <c r="H24" s="21"/>
      <c r="J24" s="3"/>
      <c r="K24" s="5"/>
    </row>
    <row r="25" spans="1:13" hidden="1" x14ac:dyDescent="0.25">
      <c r="A25" s="18">
        <v>45584</v>
      </c>
      <c r="B25" s="26">
        <v>11784000</v>
      </c>
      <c r="C25" s="19"/>
      <c r="D25" s="17"/>
      <c r="E25" s="19"/>
      <c r="F25" s="19"/>
      <c r="G25" s="19"/>
      <c r="H25" s="21"/>
    </row>
    <row r="26" spans="1:13" hidden="1" x14ac:dyDescent="0.25">
      <c r="A26" s="18">
        <v>45585</v>
      </c>
      <c r="B26" s="26">
        <v>11784000</v>
      </c>
      <c r="C26" s="19"/>
      <c r="D26" s="17"/>
      <c r="E26" s="19"/>
      <c r="F26" s="19"/>
      <c r="G26" s="19"/>
      <c r="H26" s="21"/>
    </row>
    <row r="27" spans="1:13" hidden="1" x14ac:dyDescent="0.25">
      <c r="A27" s="18">
        <v>45586</v>
      </c>
      <c r="B27" s="26">
        <v>11784000</v>
      </c>
      <c r="C27" s="19"/>
      <c r="D27" s="17"/>
      <c r="E27" s="28"/>
      <c r="F27" s="19"/>
      <c r="G27" s="19"/>
      <c r="H27" s="21"/>
      <c r="I27" s="11"/>
    </row>
    <row r="28" spans="1:13" hidden="1" x14ac:dyDescent="0.25">
      <c r="A28" s="18">
        <v>45587</v>
      </c>
      <c r="B28" s="26">
        <v>11784000</v>
      </c>
      <c r="C28" s="19"/>
      <c r="D28" s="17"/>
      <c r="E28" s="19"/>
      <c r="F28" s="19"/>
      <c r="G28" s="19"/>
      <c r="H28" s="21"/>
      <c r="I28" s="12"/>
    </row>
    <row r="29" spans="1:13" hidden="1" x14ac:dyDescent="0.25">
      <c r="A29" s="18">
        <v>45588</v>
      </c>
      <c r="B29" s="26">
        <v>11784000</v>
      </c>
      <c r="C29" s="19"/>
      <c r="D29" s="17"/>
      <c r="E29" s="19"/>
      <c r="F29" s="19"/>
      <c r="G29" s="19"/>
      <c r="H29" s="21"/>
      <c r="I29" s="12"/>
    </row>
    <row r="30" spans="1:13" hidden="1" x14ac:dyDescent="0.25">
      <c r="A30" s="18">
        <v>45589</v>
      </c>
      <c r="B30" s="26">
        <v>11784000</v>
      </c>
      <c r="C30" s="19"/>
      <c r="D30" s="17"/>
      <c r="E30" s="19"/>
      <c r="F30" s="19"/>
      <c r="G30" s="19"/>
      <c r="H30" s="21"/>
      <c r="I30" s="12"/>
    </row>
    <row r="31" spans="1:13" hidden="1" x14ac:dyDescent="0.25">
      <c r="A31" s="18">
        <v>45590</v>
      </c>
      <c r="B31" s="26">
        <v>11784000</v>
      </c>
      <c r="C31" s="19"/>
      <c r="D31" s="17"/>
      <c r="E31" s="19"/>
      <c r="F31" s="19"/>
      <c r="G31" s="22"/>
      <c r="H31" s="23"/>
      <c r="I31" s="12"/>
    </row>
    <row r="32" spans="1:13" hidden="1" x14ac:dyDescent="0.25">
      <c r="A32" s="18">
        <v>45591</v>
      </c>
      <c r="B32" s="26">
        <v>11784000</v>
      </c>
      <c r="C32" s="19"/>
      <c r="D32" s="17"/>
      <c r="E32" s="19"/>
      <c r="F32" s="19"/>
      <c r="G32" s="22"/>
      <c r="H32" s="23"/>
      <c r="I32" s="12"/>
    </row>
    <row r="33" spans="1:9" hidden="1" x14ac:dyDescent="0.25">
      <c r="A33" s="18">
        <v>45592</v>
      </c>
      <c r="B33" s="26">
        <v>11784000</v>
      </c>
      <c r="C33" s="19"/>
      <c r="D33" s="17"/>
      <c r="E33" s="19"/>
      <c r="F33" s="19"/>
      <c r="G33" s="22"/>
      <c r="H33" s="23"/>
      <c r="I33" s="12"/>
    </row>
    <row r="34" spans="1:9" hidden="1" x14ac:dyDescent="0.25">
      <c r="A34" s="18">
        <v>45593</v>
      </c>
      <c r="B34" s="26">
        <v>11784000</v>
      </c>
      <c r="C34" s="19"/>
      <c r="D34" s="17"/>
      <c r="E34" s="19"/>
      <c r="F34" s="19"/>
      <c r="G34" s="22"/>
      <c r="H34" s="23"/>
      <c r="I34" s="12"/>
    </row>
    <row r="35" spans="1:9" hidden="1" x14ac:dyDescent="0.25">
      <c r="A35" s="18">
        <v>45594</v>
      </c>
      <c r="B35" s="26">
        <v>11784000</v>
      </c>
      <c r="C35" s="19"/>
      <c r="D35" s="17"/>
      <c r="E35" s="19"/>
      <c r="F35" s="19"/>
      <c r="G35" s="22"/>
      <c r="H35" s="23"/>
      <c r="I35" s="12"/>
    </row>
    <row r="36" spans="1:9" hidden="1" x14ac:dyDescent="0.25">
      <c r="A36" s="18">
        <v>45595</v>
      </c>
      <c r="B36" s="26">
        <v>11784000</v>
      </c>
      <c r="C36" s="19"/>
      <c r="D36" s="17"/>
      <c r="E36" s="19"/>
      <c r="F36" s="19"/>
      <c r="G36" s="22"/>
      <c r="H36" s="23"/>
      <c r="I36" s="12"/>
    </row>
    <row r="37" spans="1:9" hidden="1" x14ac:dyDescent="0.25">
      <c r="A37" s="18">
        <v>45596</v>
      </c>
      <c r="B37" s="26">
        <v>11784000</v>
      </c>
      <c r="C37" s="19"/>
      <c r="D37" s="17"/>
      <c r="E37" s="20"/>
      <c r="F37" s="19"/>
      <c r="G37" s="22"/>
      <c r="H37" s="23"/>
      <c r="I37" s="12"/>
    </row>
    <row r="38" spans="1:9" hidden="1" x14ac:dyDescent="0.25">
      <c r="A38" s="18">
        <v>45597</v>
      </c>
      <c r="B38" s="26">
        <v>11784000</v>
      </c>
      <c r="C38" s="19"/>
      <c r="D38" s="17"/>
      <c r="E38" s="19"/>
      <c r="F38" s="19"/>
      <c r="G38" s="19"/>
      <c r="H38" s="21"/>
    </row>
    <row r="39" spans="1:9" hidden="1" x14ac:dyDescent="0.25">
      <c r="A39" s="18">
        <v>45598</v>
      </c>
      <c r="B39" s="26">
        <v>11784000</v>
      </c>
      <c r="C39" s="19"/>
      <c r="D39" s="17"/>
      <c r="E39" s="19"/>
      <c r="F39" s="19"/>
      <c r="G39" s="19"/>
      <c r="H39" s="21"/>
    </row>
    <row r="40" spans="1:9" hidden="1" x14ac:dyDescent="0.25">
      <c r="A40" s="18">
        <v>45599</v>
      </c>
      <c r="B40" s="26">
        <v>11784000</v>
      </c>
      <c r="C40" s="19"/>
      <c r="D40" s="17"/>
      <c r="E40" s="19"/>
      <c r="F40" s="19"/>
      <c r="G40" s="19"/>
      <c r="H40" s="21"/>
    </row>
    <row r="41" spans="1:9" hidden="1" x14ac:dyDescent="0.25">
      <c r="A41" s="18">
        <v>45600</v>
      </c>
      <c r="B41" s="26">
        <v>11784000</v>
      </c>
      <c r="C41" s="19"/>
      <c r="D41" s="17"/>
      <c r="E41" s="19"/>
      <c r="F41" s="19"/>
      <c r="G41" s="19"/>
      <c r="H41" s="21"/>
    </row>
    <row r="42" spans="1:9" hidden="1" x14ac:dyDescent="0.25">
      <c r="A42" s="18">
        <v>45601</v>
      </c>
      <c r="B42" s="26">
        <v>11784000</v>
      </c>
      <c r="C42" s="19"/>
      <c r="D42" s="17"/>
      <c r="E42" s="19"/>
      <c r="F42" s="19"/>
      <c r="G42" s="19"/>
      <c r="H42" s="21"/>
    </row>
    <row r="43" spans="1:9" hidden="1" x14ac:dyDescent="0.25">
      <c r="A43" s="18">
        <v>45602</v>
      </c>
      <c r="B43" s="26">
        <v>11784000</v>
      </c>
      <c r="C43" s="19"/>
      <c r="D43" s="17"/>
      <c r="E43" s="19"/>
      <c r="F43" s="19"/>
      <c r="G43" s="19"/>
      <c r="H43" s="21"/>
    </row>
    <row r="44" spans="1:9" hidden="1" x14ac:dyDescent="0.25">
      <c r="A44" s="18">
        <v>45603</v>
      </c>
      <c r="B44" s="26">
        <v>11784000</v>
      </c>
      <c r="C44" s="19"/>
      <c r="D44" s="17"/>
      <c r="E44" s="19"/>
      <c r="F44" s="19"/>
      <c r="G44" s="19"/>
      <c r="H44" s="21"/>
    </row>
    <row r="45" spans="1:9" hidden="1" x14ac:dyDescent="0.25">
      <c r="A45" s="18">
        <v>45604</v>
      </c>
      <c r="B45" s="26">
        <v>11784000</v>
      </c>
      <c r="C45" s="19"/>
      <c r="D45" s="17"/>
      <c r="E45" s="19"/>
      <c r="F45" s="19"/>
      <c r="G45" s="19"/>
      <c r="H45" s="21"/>
    </row>
    <row r="46" spans="1:9" hidden="1" x14ac:dyDescent="0.25">
      <c r="A46" s="18">
        <v>45605</v>
      </c>
      <c r="B46" s="26">
        <v>11784000</v>
      </c>
      <c r="C46" s="19"/>
      <c r="D46" s="17"/>
      <c r="E46" s="19"/>
      <c r="F46" s="19"/>
      <c r="G46" s="19"/>
      <c r="H46" s="21"/>
    </row>
    <row r="47" spans="1:9" hidden="1" x14ac:dyDescent="0.25">
      <c r="A47" s="18">
        <v>45606</v>
      </c>
      <c r="B47" s="26">
        <v>11784000</v>
      </c>
      <c r="C47" s="19"/>
      <c r="D47" s="17"/>
      <c r="E47" s="19"/>
      <c r="F47" s="19"/>
      <c r="G47" s="19"/>
      <c r="H47" s="21"/>
    </row>
    <row r="48" spans="1:9" ht="16.5" hidden="1" customHeight="1" x14ac:dyDescent="0.25">
      <c r="A48" s="18">
        <v>45607</v>
      </c>
      <c r="B48" s="26">
        <v>11784000</v>
      </c>
      <c r="C48" s="19"/>
      <c r="D48" s="17"/>
      <c r="E48" s="19"/>
      <c r="F48" s="19"/>
      <c r="G48" s="19"/>
      <c r="H48" s="21"/>
    </row>
    <row r="49" spans="1:8" hidden="1" x14ac:dyDescent="0.25">
      <c r="A49" s="18">
        <v>45608</v>
      </c>
      <c r="B49" s="26">
        <v>11784000</v>
      </c>
      <c r="C49" s="19"/>
      <c r="D49" s="17"/>
      <c r="E49" s="19"/>
      <c r="F49" s="19"/>
      <c r="G49" s="19"/>
      <c r="H49" s="21"/>
    </row>
    <row r="50" spans="1:8" hidden="1" x14ac:dyDescent="0.25">
      <c r="A50" s="18">
        <v>45609</v>
      </c>
      <c r="B50" s="26">
        <v>11784000</v>
      </c>
      <c r="C50" s="19"/>
      <c r="D50" s="17"/>
      <c r="E50" s="19"/>
      <c r="F50" s="19"/>
      <c r="G50" s="19"/>
      <c r="H50" s="21"/>
    </row>
    <row r="51" spans="1:8" hidden="1" x14ac:dyDescent="0.25">
      <c r="A51" s="18">
        <v>45610</v>
      </c>
      <c r="B51" s="26">
        <v>11784000</v>
      </c>
      <c r="C51" s="19"/>
      <c r="D51" s="17"/>
      <c r="E51" s="19"/>
      <c r="F51" s="20"/>
      <c r="G51" s="19"/>
      <c r="H51" s="21"/>
    </row>
    <row r="52" spans="1:8" hidden="1" x14ac:dyDescent="0.25">
      <c r="A52" s="18">
        <v>45611</v>
      </c>
      <c r="B52" s="26">
        <v>11784000</v>
      </c>
      <c r="C52" s="28"/>
      <c r="D52" s="17"/>
      <c r="E52" s="19"/>
      <c r="F52" s="20"/>
      <c r="G52" s="20"/>
      <c r="H52" s="21"/>
    </row>
    <row r="53" spans="1:8" ht="13.5" hidden="1" customHeight="1" x14ac:dyDescent="0.25">
      <c r="A53" s="18">
        <v>45612</v>
      </c>
      <c r="B53" s="26">
        <v>11784000</v>
      </c>
      <c r="C53" s="19"/>
      <c r="D53" s="17"/>
      <c r="E53" s="19"/>
      <c r="F53" s="19"/>
      <c r="G53" s="19"/>
      <c r="H53" s="21"/>
    </row>
    <row r="54" spans="1:8" hidden="1" x14ac:dyDescent="0.25">
      <c r="A54" s="18">
        <v>45613</v>
      </c>
      <c r="B54" s="26">
        <v>11784000</v>
      </c>
      <c r="C54" s="19"/>
      <c r="D54" s="17"/>
      <c r="E54" s="19"/>
      <c r="F54" s="19"/>
      <c r="G54" s="19"/>
      <c r="H54" s="21"/>
    </row>
    <row r="55" spans="1:8" hidden="1" x14ac:dyDescent="0.25">
      <c r="A55" s="18">
        <v>45614</v>
      </c>
      <c r="B55" s="26">
        <v>11784000</v>
      </c>
      <c r="C55" s="19"/>
      <c r="D55" s="17"/>
      <c r="E55" s="19"/>
      <c r="F55" s="19"/>
      <c r="G55" s="19"/>
      <c r="H55" s="21"/>
    </row>
    <row r="56" spans="1:8" hidden="1" x14ac:dyDescent="0.25">
      <c r="A56" s="18">
        <v>45615</v>
      </c>
      <c r="B56" s="26">
        <v>11784000</v>
      </c>
      <c r="C56" s="19"/>
      <c r="D56" s="17"/>
      <c r="E56" s="19"/>
      <c r="F56" s="19"/>
      <c r="G56" s="19"/>
      <c r="H56" s="21"/>
    </row>
    <row r="57" spans="1:8" hidden="1" x14ac:dyDescent="0.25">
      <c r="A57" s="18">
        <v>45616</v>
      </c>
      <c r="B57" s="26">
        <v>11784000</v>
      </c>
      <c r="C57" s="19"/>
      <c r="D57" s="17"/>
      <c r="E57" s="19"/>
      <c r="F57" s="19"/>
      <c r="G57" s="19"/>
      <c r="H57" s="21"/>
    </row>
    <row r="58" spans="1:8" hidden="1" x14ac:dyDescent="0.25">
      <c r="A58" s="18">
        <v>45617</v>
      </c>
      <c r="B58" s="26">
        <v>11784000</v>
      </c>
      <c r="C58" s="19"/>
      <c r="D58" s="17"/>
      <c r="E58" s="28"/>
      <c r="F58" s="19"/>
      <c r="G58" s="19"/>
      <c r="H58" s="21"/>
    </row>
    <row r="59" spans="1:8" hidden="1" x14ac:dyDescent="0.25">
      <c r="A59" s="18">
        <v>45618</v>
      </c>
      <c r="B59" s="26">
        <v>11784000</v>
      </c>
      <c r="C59" s="19"/>
      <c r="D59" s="17"/>
      <c r="E59" s="19"/>
      <c r="F59" s="29"/>
      <c r="G59" s="28"/>
      <c r="H59" s="30"/>
    </row>
    <row r="60" spans="1:8" hidden="1" x14ac:dyDescent="0.25">
      <c r="A60" s="18">
        <v>45619</v>
      </c>
      <c r="B60" s="26">
        <v>11784000</v>
      </c>
      <c r="C60" s="19"/>
      <c r="D60" s="17"/>
      <c r="E60" s="19"/>
      <c r="F60" s="20"/>
      <c r="G60" s="19"/>
      <c r="H60" s="27"/>
    </row>
    <row r="61" spans="1:8" hidden="1" x14ac:dyDescent="0.25">
      <c r="A61" s="18">
        <v>45620</v>
      </c>
      <c r="B61" s="26">
        <v>11784000</v>
      </c>
      <c r="C61" s="19"/>
      <c r="D61" s="17"/>
      <c r="E61" s="19"/>
      <c r="F61" s="19"/>
      <c r="G61" s="20"/>
      <c r="H61" s="21"/>
    </row>
    <row r="62" spans="1:8" hidden="1" x14ac:dyDescent="0.25">
      <c r="A62" s="18">
        <v>45621</v>
      </c>
      <c r="B62" s="26">
        <v>11784000</v>
      </c>
      <c r="C62" s="19"/>
      <c r="D62" s="17"/>
      <c r="E62" s="19"/>
      <c r="F62" s="19"/>
      <c r="G62" s="22"/>
      <c r="H62" s="23"/>
    </row>
    <row r="63" spans="1:8" hidden="1" x14ac:dyDescent="0.25">
      <c r="A63" s="18">
        <v>45622</v>
      </c>
      <c r="B63" s="26">
        <v>11784000</v>
      </c>
      <c r="C63" s="19"/>
      <c r="D63" s="17"/>
      <c r="E63" s="19"/>
      <c r="F63" s="19"/>
      <c r="G63" s="22"/>
      <c r="H63" s="23"/>
    </row>
    <row r="64" spans="1:8" hidden="1" x14ac:dyDescent="0.25">
      <c r="A64" s="18">
        <v>45623</v>
      </c>
      <c r="B64" s="26">
        <v>11784000</v>
      </c>
      <c r="C64" s="19"/>
      <c r="D64" s="17"/>
      <c r="E64" s="19"/>
      <c r="F64" s="19"/>
      <c r="G64" s="22"/>
      <c r="H64" s="23"/>
    </row>
    <row r="65" spans="1:9" hidden="1" x14ac:dyDescent="0.25">
      <c r="A65" s="18">
        <v>45624</v>
      </c>
      <c r="B65" s="26">
        <v>11784000</v>
      </c>
      <c r="C65" s="19"/>
      <c r="D65" s="17"/>
      <c r="E65" s="19"/>
      <c r="F65" s="19"/>
      <c r="G65" s="22"/>
      <c r="H65" s="23"/>
    </row>
    <row r="66" spans="1:9" hidden="1" x14ac:dyDescent="0.25">
      <c r="A66" s="18">
        <v>45625</v>
      </c>
      <c r="B66" s="26">
        <v>11784000</v>
      </c>
      <c r="C66" s="19"/>
      <c r="D66" s="17"/>
      <c r="E66" s="19"/>
      <c r="F66" s="19"/>
      <c r="G66" s="22"/>
      <c r="H66" s="23"/>
    </row>
    <row r="67" spans="1:9" hidden="1" x14ac:dyDescent="0.25">
      <c r="A67" s="18">
        <v>45626</v>
      </c>
      <c r="B67" s="26">
        <v>11784000</v>
      </c>
      <c r="C67" s="19"/>
      <c r="D67" s="17"/>
      <c r="E67" s="19"/>
      <c r="F67" s="19"/>
      <c r="G67" s="22"/>
      <c r="H67" s="23"/>
    </row>
    <row r="68" spans="1:9" hidden="1" x14ac:dyDescent="0.25">
      <c r="A68" s="18">
        <v>45627</v>
      </c>
      <c r="B68" s="26">
        <v>11784000</v>
      </c>
      <c r="C68" s="28"/>
      <c r="D68" s="17"/>
      <c r="E68" s="28"/>
      <c r="F68" s="28"/>
      <c r="G68" s="28"/>
      <c r="H68" s="30"/>
      <c r="I68" s="31"/>
    </row>
    <row r="69" spans="1:9" hidden="1" x14ac:dyDescent="0.25">
      <c r="A69" s="18">
        <v>45628</v>
      </c>
      <c r="B69" s="26">
        <v>11784000</v>
      </c>
      <c r="C69" s="19"/>
      <c r="D69" s="17"/>
      <c r="E69" s="19"/>
      <c r="F69" s="20"/>
      <c r="G69" s="19"/>
      <c r="H69" s="27"/>
    </row>
    <row r="70" spans="1:9" hidden="1" x14ac:dyDescent="0.25">
      <c r="A70" s="18">
        <v>45629</v>
      </c>
      <c r="B70" s="26">
        <v>11784000</v>
      </c>
      <c r="C70" s="19"/>
      <c r="D70" s="17"/>
      <c r="E70" s="19"/>
      <c r="F70" s="20"/>
      <c r="G70" s="20"/>
      <c r="H70" s="21"/>
    </row>
    <row r="71" spans="1:9" hidden="1" x14ac:dyDescent="0.25">
      <c r="A71" s="18">
        <v>45630</v>
      </c>
      <c r="B71" s="26">
        <v>11784000</v>
      </c>
      <c r="C71" s="19"/>
      <c r="D71" s="17"/>
      <c r="E71" s="19"/>
      <c r="F71" s="20"/>
      <c r="G71" s="20"/>
      <c r="H71" s="21"/>
    </row>
    <row r="72" spans="1:9" hidden="1" x14ac:dyDescent="0.25">
      <c r="A72" s="18">
        <v>45631</v>
      </c>
      <c r="B72" s="26">
        <v>11784000</v>
      </c>
      <c r="C72" s="19"/>
      <c r="D72" s="17"/>
      <c r="E72" s="19"/>
      <c r="F72" s="20"/>
      <c r="G72" s="20"/>
      <c r="H72" s="21"/>
    </row>
    <row r="73" spans="1:9" hidden="1" x14ac:dyDescent="0.25">
      <c r="A73" s="18">
        <v>45632</v>
      </c>
      <c r="B73" s="26">
        <v>11784000</v>
      </c>
      <c r="C73" s="19"/>
      <c r="D73" s="17"/>
      <c r="E73" s="19"/>
      <c r="F73" s="20"/>
      <c r="G73" s="20"/>
      <c r="H73" s="21"/>
    </row>
    <row r="74" spans="1:9" hidden="1" x14ac:dyDescent="0.25">
      <c r="A74" s="18">
        <v>45633</v>
      </c>
      <c r="B74" s="26">
        <v>11784000</v>
      </c>
      <c r="C74" s="19"/>
      <c r="D74" s="17"/>
      <c r="E74" s="19"/>
      <c r="F74" s="20"/>
      <c r="G74" s="20"/>
      <c r="H74" s="27"/>
    </row>
    <row r="75" spans="1:9" hidden="1" x14ac:dyDescent="0.25">
      <c r="A75" s="18">
        <v>45634</v>
      </c>
      <c r="B75" s="26">
        <v>11784000</v>
      </c>
      <c r="C75" s="19"/>
      <c r="D75" s="17"/>
      <c r="E75" s="19"/>
      <c r="F75" s="20"/>
      <c r="G75" s="20"/>
      <c r="H75" s="21"/>
    </row>
    <row r="76" spans="1:9" hidden="1" x14ac:dyDescent="0.25">
      <c r="A76" s="18">
        <v>45635</v>
      </c>
      <c r="B76" s="26">
        <v>11784000</v>
      </c>
      <c r="C76" s="19"/>
      <c r="D76" s="17"/>
      <c r="E76" s="19"/>
      <c r="F76" s="20"/>
      <c r="G76" s="20"/>
      <c r="H76" s="21"/>
    </row>
    <row r="77" spans="1:9" hidden="1" x14ac:dyDescent="0.25">
      <c r="A77" s="18">
        <v>45636</v>
      </c>
      <c r="B77" s="26">
        <v>11784000</v>
      </c>
      <c r="C77" s="19"/>
      <c r="D77" s="17"/>
      <c r="E77" s="19"/>
      <c r="F77" s="20"/>
      <c r="G77" s="19"/>
      <c r="H77" s="21"/>
    </row>
    <row r="78" spans="1:9" customFormat="1" hidden="1" x14ac:dyDescent="0.25">
      <c r="A78" s="18">
        <v>45637</v>
      </c>
      <c r="B78" s="32">
        <v>11784000</v>
      </c>
      <c r="C78" s="28"/>
      <c r="D78" s="17"/>
      <c r="E78" s="28"/>
      <c r="F78" s="40"/>
      <c r="G78" s="40"/>
      <c r="H78" s="41"/>
    </row>
    <row r="79" spans="1:9" customFormat="1" hidden="1" x14ac:dyDescent="0.25">
      <c r="A79" s="18">
        <v>45638</v>
      </c>
      <c r="B79" s="32">
        <v>11784000</v>
      </c>
      <c r="C79" s="28"/>
      <c r="D79" s="17"/>
      <c r="E79" s="28"/>
      <c r="F79" s="29"/>
      <c r="G79" s="28"/>
      <c r="H79" s="30"/>
    </row>
    <row r="80" spans="1:9" customFormat="1" hidden="1" x14ac:dyDescent="0.25">
      <c r="A80" s="18">
        <v>45639</v>
      </c>
      <c r="B80" s="32">
        <v>11784000</v>
      </c>
      <c r="C80" s="28"/>
      <c r="D80" s="17"/>
      <c r="E80" s="42"/>
      <c r="F80" s="42"/>
      <c r="G80" s="42"/>
      <c r="H80" s="42"/>
      <c r="I80" s="43"/>
    </row>
    <row r="81" spans="1:8" customFormat="1" hidden="1" x14ac:dyDescent="0.25">
      <c r="A81" s="18">
        <v>45640</v>
      </c>
      <c r="B81" s="32">
        <v>11784000</v>
      </c>
      <c r="C81" s="28"/>
      <c r="D81" s="17"/>
      <c r="E81" s="42"/>
      <c r="F81" s="42"/>
      <c r="G81" s="42"/>
      <c r="H81" s="42"/>
    </row>
    <row r="82" spans="1:8" customFormat="1" hidden="1" x14ac:dyDescent="0.25">
      <c r="A82" s="18">
        <v>45641</v>
      </c>
      <c r="B82" s="32">
        <v>11784000</v>
      </c>
      <c r="C82" s="28"/>
      <c r="D82" s="17"/>
      <c r="E82" s="22"/>
      <c r="F82" s="34"/>
      <c r="G82" s="34"/>
      <c r="H82" s="35"/>
    </row>
    <row r="83" spans="1:8" customFormat="1" hidden="1" x14ac:dyDescent="0.25">
      <c r="A83" s="18">
        <v>45642</v>
      </c>
      <c r="B83" s="32">
        <v>11784000</v>
      </c>
      <c r="C83" s="28"/>
      <c r="D83" s="17"/>
      <c r="E83" s="28"/>
      <c r="F83" s="28"/>
      <c r="G83" s="28"/>
      <c r="H83" s="30"/>
    </row>
    <row r="84" spans="1:8" customFormat="1" hidden="1" x14ac:dyDescent="0.25">
      <c r="A84" s="18">
        <v>45643</v>
      </c>
      <c r="B84" s="32">
        <v>11784000</v>
      </c>
      <c r="C84" s="28"/>
      <c r="D84" s="17"/>
      <c r="E84" s="28"/>
      <c r="F84" s="28"/>
      <c r="G84" s="28"/>
      <c r="H84" s="30"/>
    </row>
    <row r="85" spans="1:8" customFormat="1" hidden="1" x14ac:dyDescent="0.25">
      <c r="A85" s="18">
        <v>45644</v>
      </c>
      <c r="B85" s="32">
        <v>11784000</v>
      </c>
      <c r="C85" s="28"/>
      <c r="D85" s="17"/>
      <c r="E85" s="28"/>
      <c r="F85" s="28"/>
      <c r="G85" s="28"/>
      <c r="H85" s="30"/>
    </row>
    <row r="86" spans="1:8" customFormat="1" hidden="1" x14ac:dyDescent="0.25">
      <c r="A86" s="18">
        <v>45645</v>
      </c>
      <c r="B86" s="32">
        <v>11784000</v>
      </c>
      <c r="C86" s="28"/>
      <c r="D86" s="17"/>
      <c r="E86" s="28"/>
      <c r="F86" s="28"/>
      <c r="G86" s="28"/>
      <c r="H86" s="30"/>
    </row>
    <row r="87" spans="1:8" customFormat="1" hidden="1" x14ac:dyDescent="0.25">
      <c r="A87" s="18">
        <v>45646</v>
      </c>
      <c r="B87" s="32">
        <v>11784000</v>
      </c>
      <c r="C87" s="28"/>
      <c r="D87" s="17"/>
      <c r="E87" s="28"/>
      <c r="F87" s="28"/>
      <c r="G87" s="28"/>
      <c r="H87" s="30"/>
    </row>
    <row r="88" spans="1:8" customFormat="1" hidden="1" x14ac:dyDescent="0.25">
      <c r="A88" s="18">
        <v>45647</v>
      </c>
      <c r="B88" s="32">
        <v>11784000</v>
      </c>
      <c r="C88" s="28"/>
      <c r="D88" s="17"/>
      <c r="E88" s="28"/>
      <c r="F88" s="28"/>
      <c r="G88" s="28"/>
      <c r="H88" s="30"/>
    </row>
    <row r="89" spans="1:8" customFormat="1" hidden="1" x14ac:dyDescent="0.25">
      <c r="A89" s="18">
        <v>45648</v>
      </c>
      <c r="B89" s="32">
        <v>11784000</v>
      </c>
      <c r="C89" s="28"/>
      <c r="D89" s="17"/>
      <c r="E89" s="28"/>
      <c r="F89" s="29"/>
      <c r="G89" s="28"/>
      <c r="H89" s="33"/>
    </row>
    <row r="90" spans="1:8" customFormat="1" hidden="1" x14ac:dyDescent="0.25">
      <c r="A90" s="18">
        <v>45649</v>
      </c>
      <c r="B90" s="32">
        <v>11784000</v>
      </c>
      <c r="C90" s="28"/>
      <c r="D90" s="17"/>
      <c r="E90" s="28"/>
      <c r="F90" s="28"/>
      <c r="G90" s="28"/>
      <c r="H90" s="30"/>
    </row>
    <row r="91" spans="1:8" customFormat="1" hidden="1" x14ac:dyDescent="0.25">
      <c r="A91" s="18">
        <v>45650</v>
      </c>
      <c r="B91" s="32">
        <v>11784000</v>
      </c>
      <c r="C91" s="28"/>
      <c r="D91" s="17"/>
      <c r="E91" s="28"/>
      <c r="F91" s="28"/>
      <c r="G91" s="28"/>
      <c r="H91" s="30"/>
    </row>
    <row r="92" spans="1:8" customFormat="1" hidden="1" x14ac:dyDescent="0.25">
      <c r="A92" s="18">
        <v>45651</v>
      </c>
      <c r="B92" s="32">
        <v>11784000</v>
      </c>
      <c r="C92" s="28"/>
      <c r="D92" s="17"/>
      <c r="E92" s="28"/>
      <c r="F92" s="28"/>
      <c r="G92" s="34"/>
      <c r="H92" s="35"/>
    </row>
    <row r="93" spans="1:8" customFormat="1" hidden="1" x14ac:dyDescent="0.25">
      <c r="A93" s="18">
        <v>45652</v>
      </c>
      <c r="B93" s="32">
        <v>11784000</v>
      </c>
      <c r="C93" s="28"/>
      <c r="D93" s="17"/>
      <c r="E93" s="28"/>
      <c r="F93" s="28"/>
      <c r="G93" s="34"/>
      <c r="H93" s="35"/>
    </row>
    <row r="94" spans="1:8" customFormat="1" hidden="1" x14ac:dyDescent="0.25">
      <c r="A94" s="18">
        <v>45653</v>
      </c>
      <c r="B94" s="32">
        <v>11784000</v>
      </c>
      <c r="C94" s="28"/>
      <c r="D94" s="17"/>
      <c r="E94" s="28"/>
      <c r="F94" s="28"/>
      <c r="G94" s="34"/>
      <c r="H94" s="35"/>
    </row>
    <row r="95" spans="1:8" customFormat="1" hidden="1" x14ac:dyDescent="0.25">
      <c r="A95" s="18">
        <v>45654</v>
      </c>
      <c r="B95" s="32">
        <v>11784000</v>
      </c>
      <c r="C95" s="28"/>
      <c r="D95" s="17"/>
      <c r="E95" s="28"/>
      <c r="F95" s="28"/>
      <c r="G95" s="34"/>
      <c r="H95" s="35"/>
    </row>
    <row r="96" spans="1:8" customFormat="1" hidden="1" x14ac:dyDescent="0.25">
      <c r="A96" s="18">
        <v>45655</v>
      </c>
      <c r="B96" s="32">
        <v>11784000</v>
      </c>
      <c r="C96" s="28"/>
      <c r="D96" s="17"/>
      <c r="E96" s="28"/>
      <c r="F96" s="28"/>
      <c r="G96" s="34"/>
      <c r="H96" s="35"/>
    </row>
    <row r="97" spans="1:8" customFormat="1" hidden="1" x14ac:dyDescent="0.25">
      <c r="A97" s="18">
        <v>45656</v>
      </c>
      <c r="B97" s="32">
        <v>11784000</v>
      </c>
      <c r="C97" s="28"/>
      <c r="D97" s="17"/>
      <c r="E97" s="28"/>
      <c r="F97" s="28"/>
      <c r="G97" s="34"/>
      <c r="H97" s="35"/>
    </row>
    <row r="98" spans="1:8" customFormat="1" hidden="1" x14ac:dyDescent="0.25">
      <c r="A98" s="18">
        <v>45657</v>
      </c>
      <c r="B98" s="32">
        <v>11784000</v>
      </c>
      <c r="C98" s="28"/>
      <c r="D98" s="17"/>
      <c r="E98" s="28"/>
      <c r="F98" s="28"/>
      <c r="G98" s="34"/>
      <c r="H98" s="35"/>
    </row>
    <row r="99" spans="1:8" customFormat="1" hidden="1" x14ac:dyDescent="0.25">
      <c r="A99" s="18">
        <v>45658</v>
      </c>
      <c r="B99" s="32">
        <v>11784000</v>
      </c>
      <c r="C99" s="28"/>
      <c r="D99" s="17"/>
      <c r="E99" s="28"/>
      <c r="F99" s="28"/>
      <c r="G99" s="28"/>
      <c r="H99" s="30"/>
    </row>
    <row r="100" spans="1:8" customFormat="1" hidden="1" x14ac:dyDescent="0.25">
      <c r="A100" s="18">
        <v>45659</v>
      </c>
      <c r="B100" s="32">
        <v>11784000</v>
      </c>
      <c r="C100" s="28"/>
      <c r="D100" s="17"/>
      <c r="E100" s="28"/>
      <c r="F100" s="28"/>
      <c r="G100" s="28"/>
      <c r="H100" s="30"/>
    </row>
    <row r="101" spans="1:8" customFormat="1" hidden="1" x14ac:dyDescent="0.25">
      <c r="A101" s="18">
        <v>45660</v>
      </c>
      <c r="B101" s="32">
        <v>11784000</v>
      </c>
      <c r="C101" s="28"/>
      <c r="D101" s="17"/>
      <c r="E101" s="28"/>
      <c r="F101" s="28"/>
      <c r="G101" s="28"/>
      <c r="H101" s="30"/>
    </row>
    <row r="102" spans="1:8" customFormat="1" hidden="1" x14ac:dyDescent="0.25">
      <c r="A102" s="18">
        <v>45661</v>
      </c>
      <c r="B102" s="32">
        <v>11784000</v>
      </c>
      <c r="C102" s="28"/>
      <c r="D102" s="17"/>
      <c r="E102" s="28"/>
      <c r="F102" s="28"/>
      <c r="G102" s="28"/>
      <c r="H102" s="30"/>
    </row>
    <row r="103" spans="1:8" customFormat="1" hidden="1" x14ac:dyDescent="0.25">
      <c r="A103" s="18">
        <v>45662</v>
      </c>
      <c r="B103" s="32">
        <v>11784000</v>
      </c>
      <c r="C103" s="28"/>
      <c r="D103" s="17"/>
      <c r="E103" s="28"/>
      <c r="F103" s="28"/>
      <c r="G103" s="28"/>
      <c r="H103" s="30"/>
    </row>
    <row r="104" spans="1:8" customFormat="1" hidden="1" x14ac:dyDescent="0.25">
      <c r="A104" s="18">
        <v>45663</v>
      </c>
      <c r="B104" s="32">
        <v>11784000</v>
      </c>
      <c r="C104" s="28"/>
      <c r="D104" s="17"/>
      <c r="E104" s="28"/>
      <c r="F104" s="28"/>
      <c r="G104" s="28"/>
      <c r="H104" s="30"/>
    </row>
    <row r="105" spans="1:8" customFormat="1" hidden="1" x14ac:dyDescent="0.25">
      <c r="A105" s="18">
        <v>45664</v>
      </c>
      <c r="B105" s="32">
        <v>11784000</v>
      </c>
      <c r="C105" s="28"/>
      <c r="D105" s="17"/>
      <c r="E105" s="28"/>
      <c r="F105" s="28"/>
      <c r="G105" s="28"/>
      <c r="H105" s="30"/>
    </row>
    <row r="106" spans="1:8" customFormat="1" hidden="1" x14ac:dyDescent="0.25">
      <c r="A106" s="18">
        <v>45665</v>
      </c>
      <c r="B106" s="32">
        <v>11784000</v>
      </c>
      <c r="C106" s="28"/>
      <c r="D106" s="17"/>
      <c r="E106" s="28"/>
      <c r="F106" s="28"/>
      <c r="G106" s="28"/>
      <c r="H106" s="30"/>
    </row>
    <row r="107" spans="1:8" customFormat="1" hidden="1" x14ac:dyDescent="0.25">
      <c r="A107" s="18">
        <v>45666</v>
      </c>
      <c r="B107" s="32">
        <v>11784000</v>
      </c>
      <c r="C107" s="28"/>
      <c r="D107" s="17"/>
      <c r="E107" s="28"/>
      <c r="F107" s="28"/>
      <c r="G107" s="28"/>
      <c r="H107" s="30"/>
    </row>
    <row r="108" spans="1:8" customFormat="1" hidden="1" x14ac:dyDescent="0.25">
      <c r="A108" s="18">
        <v>45667</v>
      </c>
      <c r="B108" s="32">
        <v>11784000</v>
      </c>
      <c r="C108" s="28"/>
      <c r="D108" s="17"/>
      <c r="E108" s="28"/>
      <c r="F108" s="28"/>
      <c r="G108" s="28"/>
      <c r="H108" s="30"/>
    </row>
    <row r="109" spans="1:8" customFormat="1" hidden="1" x14ac:dyDescent="0.25">
      <c r="A109" s="18">
        <v>45668</v>
      </c>
      <c r="B109" s="32">
        <v>11784000</v>
      </c>
      <c r="C109" s="28"/>
      <c r="D109" s="17"/>
      <c r="E109" s="28"/>
      <c r="F109" s="28"/>
      <c r="G109" s="28"/>
      <c r="H109" s="30"/>
    </row>
    <row r="110" spans="1:8" customFormat="1" hidden="1" x14ac:dyDescent="0.25">
      <c r="A110" s="18">
        <v>45669</v>
      </c>
      <c r="B110" s="32">
        <v>11784000</v>
      </c>
      <c r="C110" s="28"/>
      <c r="D110" s="17"/>
      <c r="E110" s="28"/>
      <c r="F110" s="28"/>
      <c r="G110" s="28"/>
      <c r="H110" s="30"/>
    </row>
    <row r="111" spans="1:8" customFormat="1" hidden="1" x14ac:dyDescent="0.25">
      <c r="A111" s="18">
        <v>45670</v>
      </c>
      <c r="B111" s="32">
        <v>11784000</v>
      </c>
      <c r="C111" s="28"/>
      <c r="D111" s="17"/>
      <c r="E111" s="28"/>
      <c r="F111" s="28"/>
      <c r="G111" s="28"/>
      <c r="H111" s="30"/>
    </row>
    <row r="112" spans="1:8" customFormat="1" hidden="1" x14ac:dyDescent="0.25">
      <c r="A112" s="18">
        <v>45671</v>
      </c>
      <c r="B112" s="32">
        <v>11784000</v>
      </c>
      <c r="C112" s="28"/>
      <c r="D112" s="17"/>
      <c r="E112" s="28"/>
      <c r="F112" s="28"/>
      <c r="G112" s="28"/>
      <c r="H112" s="30"/>
    </row>
    <row r="113" spans="1:8" customFormat="1" hidden="1" x14ac:dyDescent="0.25">
      <c r="A113" s="18">
        <v>45672</v>
      </c>
      <c r="B113" s="32">
        <v>11784000</v>
      </c>
      <c r="C113" s="28"/>
      <c r="D113" s="17"/>
      <c r="E113" s="28"/>
      <c r="F113" s="28"/>
      <c r="G113" s="28"/>
      <c r="H113" s="30"/>
    </row>
    <row r="114" spans="1:8" customFormat="1" hidden="1" x14ac:dyDescent="0.25">
      <c r="A114" s="18">
        <v>45673</v>
      </c>
      <c r="B114" s="32">
        <v>11784000</v>
      </c>
      <c r="C114" s="28"/>
      <c r="D114" s="17"/>
      <c r="E114" s="28"/>
      <c r="F114" s="28"/>
      <c r="G114" s="28"/>
      <c r="H114" s="30"/>
    </row>
    <row r="115" spans="1:8" customFormat="1" hidden="1" x14ac:dyDescent="0.25">
      <c r="A115" s="18">
        <v>45674</v>
      </c>
      <c r="B115" s="32">
        <v>11784000</v>
      </c>
      <c r="C115" s="28"/>
      <c r="D115" s="17"/>
      <c r="E115" s="28"/>
      <c r="F115" s="28"/>
      <c r="G115" s="28"/>
      <c r="H115" s="30"/>
    </row>
    <row r="116" spans="1:8" customFormat="1" hidden="1" x14ac:dyDescent="0.25">
      <c r="A116" s="18">
        <v>45675</v>
      </c>
      <c r="B116" s="32">
        <v>11784000</v>
      </c>
      <c r="C116" s="28"/>
      <c r="D116" s="17"/>
      <c r="E116" s="28"/>
      <c r="F116" s="28"/>
      <c r="G116" s="28"/>
      <c r="H116" s="30"/>
    </row>
    <row r="117" spans="1:8" customFormat="1" hidden="1" x14ac:dyDescent="0.25">
      <c r="A117" s="18">
        <v>45676</v>
      </c>
      <c r="B117" s="32">
        <v>11784000</v>
      </c>
      <c r="C117" s="28"/>
      <c r="D117" s="17"/>
      <c r="E117" s="28"/>
      <c r="F117" s="28"/>
      <c r="G117" s="28"/>
      <c r="H117" s="30"/>
    </row>
    <row r="118" spans="1:8" customFormat="1" hidden="1" x14ac:dyDescent="0.25">
      <c r="A118" s="18">
        <v>45677</v>
      </c>
      <c r="B118" s="32">
        <v>11784000</v>
      </c>
      <c r="C118" s="28"/>
      <c r="D118" s="17"/>
      <c r="E118" s="28"/>
      <c r="F118" s="28"/>
      <c r="G118" s="28"/>
      <c r="H118" s="30"/>
    </row>
    <row r="119" spans="1:8" customFormat="1" hidden="1" x14ac:dyDescent="0.25">
      <c r="A119" s="18">
        <v>45678</v>
      </c>
      <c r="B119" s="32">
        <v>11784000</v>
      </c>
      <c r="C119" s="28"/>
      <c r="D119" s="17"/>
      <c r="E119" s="28"/>
      <c r="F119" s="28"/>
      <c r="G119" s="28"/>
      <c r="H119" s="30"/>
    </row>
    <row r="120" spans="1:8" customFormat="1" hidden="1" x14ac:dyDescent="0.25">
      <c r="A120" s="18">
        <v>45679</v>
      </c>
      <c r="B120" s="32">
        <v>11784000</v>
      </c>
      <c r="C120" s="28"/>
      <c r="D120" s="17"/>
      <c r="E120" s="19"/>
      <c r="F120" s="29"/>
      <c r="G120" s="28"/>
      <c r="H120" s="30"/>
    </row>
    <row r="121" spans="1:8" customFormat="1" hidden="1" x14ac:dyDescent="0.25">
      <c r="A121" s="18">
        <v>45680</v>
      </c>
      <c r="B121" s="32">
        <v>11784000</v>
      </c>
      <c r="C121" s="28"/>
      <c r="D121" s="17"/>
      <c r="E121" s="28"/>
      <c r="F121" s="28"/>
      <c r="G121" s="28"/>
      <c r="H121" s="30"/>
    </row>
    <row r="122" spans="1:8" customFormat="1" hidden="1" x14ac:dyDescent="0.25">
      <c r="A122" s="18">
        <v>45681</v>
      </c>
      <c r="B122" s="32">
        <v>11784000</v>
      </c>
      <c r="C122" s="28"/>
      <c r="D122" s="17"/>
      <c r="E122" s="28"/>
      <c r="F122" s="28"/>
      <c r="G122" s="28"/>
      <c r="H122" s="30"/>
    </row>
    <row r="123" spans="1:8" customFormat="1" hidden="1" x14ac:dyDescent="0.25">
      <c r="A123" s="18">
        <v>45682</v>
      </c>
      <c r="B123" s="32">
        <v>11784000</v>
      </c>
      <c r="C123" s="28"/>
      <c r="D123" s="17"/>
      <c r="E123" s="28"/>
      <c r="F123" s="28"/>
      <c r="G123" s="34"/>
      <c r="H123" s="35"/>
    </row>
    <row r="124" spans="1:8" customFormat="1" hidden="1" x14ac:dyDescent="0.25">
      <c r="A124" s="18">
        <v>45683</v>
      </c>
      <c r="B124" s="32">
        <v>11784000</v>
      </c>
      <c r="C124" s="28"/>
      <c r="D124" s="17"/>
      <c r="E124" s="28"/>
      <c r="F124" s="28"/>
      <c r="G124" s="34"/>
      <c r="H124" s="35"/>
    </row>
    <row r="125" spans="1:8" customFormat="1" hidden="1" x14ac:dyDescent="0.25">
      <c r="A125" s="18">
        <v>45684</v>
      </c>
      <c r="B125" s="32">
        <v>11784000</v>
      </c>
      <c r="C125" s="28"/>
      <c r="D125" s="17"/>
      <c r="E125" s="28"/>
      <c r="F125" s="28"/>
      <c r="G125" s="34"/>
      <c r="H125" s="35"/>
    </row>
    <row r="126" spans="1:8" customFormat="1" hidden="1" x14ac:dyDescent="0.25">
      <c r="A126" s="18">
        <v>45685</v>
      </c>
      <c r="B126" s="32">
        <v>11784000</v>
      </c>
      <c r="C126" s="28"/>
      <c r="D126" s="17"/>
      <c r="E126" s="28"/>
      <c r="F126" s="28"/>
      <c r="G126" s="34"/>
      <c r="H126" s="35"/>
    </row>
    <row r="127" spans="1:8" customFormat="1" hidden="1" x14ac:dyDescent="0.25">
      <c r="A127" s="18">
        <v>45686</v>
      </c>
      <c r="B127" s="32">
        <v>11784000</v>
      </c>
      <c r="C127" s="28"/>
      <c r="D127" s="17"/>
      <c r="E127" s="28"/>
      <c r="F127" s="28"/>
      <c r="G127" s="34"/>
      <c r="H127" s="35"/>
    </row>
    <row r="128" spans="1:8" customFormat="1" hidden="1" x14ac:dyDescent="0.25">
      <c r="A128" s="18">
        <v>45687</v>
      </c>
      <c r="B128" s="32">
        <v>11784000</v>
      </c>
      <c r="C128" s="28"/>
      <c r="D128" s="17"/>
      <c r="E128" s="28"/>
      <c r="F128" s="28"/>
      <c r="G128" s="34"/>
      <c r="H128" s="35"/>
    </row>
    <row r="129" spans="1:8" customFormat="1" hidden="1" x14ac:dyDescent="0.25">
      <c r="A129" s="18">
        <v>45688</v>
      </c>
      <c r="B129" s="32">
        <v>11784000</v>
      </c>
      <c r="C129" s="28"/>
      <c r="D129" s="17"/>
      <c r="E129" s="28"/>
      <c r="F129" s="28"/>
      <c r="G129" s="34"/>
      <c r="H129" s="35"/>
    </row>
    <row r="130" spans="1:8" customFormat="1" hidden="1" x14ac:dyDescent="0.25">
      <c r="A130" s="18">
        <v>45689</v>
      </c>
      <c r="B130" s="32">
        <v>11784000</v>
      </c>
      <c r="C130" s="28"/>
      <c r="D130" s="17"/>
      <c r="E130" s="28"/>
      <c r="F130" s="28"/>
      <c r="G130" s="28"/>
      <c r="H130" s="30"/>
    </row>
    <row r="131" spans="1:8" customFormat="1" hidden="1" x14ac:dyDescent="0.25">
      <c r="A131" s="18">
        <v>45690</v>
      </c>
      <c r="B131" s="32">
        <v>11784000</v>
      </c>
      <c r="C131" s="28"/>
      <c r="D131" s="17"/>
      <c r="E131" s="28"/>
      <c r="F131" s="29"/>
      <c r="G131" s="29"/>
      <c r="H131" s="33"/>
    </row>
    <row r="132" spans="1:8" customFormat="1" hidden="1" x14ac:dyDescent="0.25">
      <c r="A132" s="18">
        <v>45691</v>
      </c>
      <c r="B132" s="32">
        <v>11784000</v>
      </c>
      <c r="C132" s="28"/>
      <c r="D132" s="17"/>
      <c r="E132" s="28"/>
      <c r="F132" s="28"/>
      <c r="G132" s="29"/>
      <c r="H132" s="30"/>
    </row>
    <row r="133" spans="1:8" customFormat="1" hidden="1" x14ac:dyDescent="0.25">
      <c r="A133" s="18">
        <v>45692</v>
      </c>
      <c r="B133" s="32">
        <v>11784000</v>
      </c>
      <c r="C133" s="28"/>
      <c r="D133" s="17"/>
      <c r="E133" s="28"/>
      <c r="F133" s="29"/>
      <c r="G133" s="29"/>
      <c r="H133" s="30"/>
    </row>
    <row r="134" spans="1:8" customFormat="1" hidden="1" x14ac:dyDescent="0.25">
      <c r="A134" s="18">
        <v>45693</v>
      </c>
      <c r="B134" s="32">
        <v>11784000</v>
      </c>
      <c r="C134" s="28"/>
      <c r="D134" s="17"/>
      <c r="E134" s="28"/>
      <c r="F134" s="29"/>
      <c r="G134" s="29"/>
      <c r="H134" s="33"/>
    </row>
    <row r="135" spans="1:8" customFormat="1" hidden="1" x14ac:dyDescent="0.25">
      <c r="A135" s="18">
        <v>45694</v>
      </c>
      <c r="B135" s="32">
        <v>11784000</v>
      </c>
      <c r="C135" s="28"/>
      <c r="D135" s="17"/>
      <c r="E135" s="28"/>
      <c r="F135" s="29"/>
      <c r="G135" s="29"/>
      <c r="H135" s="30"/>
    </row>
    <row r="136" spans="1:8" customFormat="1" hidden="1" x14ac:dyDescent="0.25">
      <c r="A136" s="18">
        <v>45695</v>
      </c>
      <c r="B136" s="32">
        <v>11784000</v>
      </c>
      <c r="C136" s="28"/>
      <c r="D136" s="17"/>
      <c r="E136" s="28"/>
      <c r="F136" s="29"/>
      <c r="G136" s="29"/>
      <c r="H136" s="30"/>
    </row>
    <row r="137" spans="1:8" customFormat="1" hidden="1" x14ac:dyDescent="0.25">
      <c r="A137" s="18">
        <v>45696</v>
      </c>
      <c r="B137" s="32">
        <v>11784000</v>
      </c>
      <c r="C137" s="28"/>
      <c r="D137" s="17"/>
      <c r="E137" s="28"/>
      <c r="F137" s="29"/>
      <c r="G137" s="29"/>
      <c r="H137" s="30"/>
    </row>
    <row r="138" spans="1:8" customFormat="1" hidden="1" x14ac:dyDescent="0.25">
      <c r="A138" s="18">
        <v>45697</v>
      </c>
      <c r="B138" s="32">
        <v>11784000</v>
      </c>
      <c r="C138" s="28"/>
      <c r="D138" s="17"/>
      <c r="E138" s="28"/>
      <c r="F138" s="29"/>
      <c r="G138" s="29"/>
      <c r="H138" s="33"/>
    </row>
    <row r="139" spans="1:8" customFormat="1" hidden="1" x14ac:dyDescent="0.25">
      <c r="A139" s="18">
        <v>45698</v>
      </c>
      <c r="B139" s="32">
        <v>11784000</v>
      </c>
      <c r="C139" s="28"/>
      <c r="D139" s="17"/>
      <c r="E139" s="28"/>
      <c r="F139" s="29"/>
      <c r="G139" s="29"/>
      <c r="H139" s="33"/>
    </row>
    <row r="140" spans="1:8" customFormat="1" hidden="1" x14ac:dyDescent="0.25">
      <c r="A140" s="18">
        <v>45699</v>
      </c>
      <c r="B140" s="32">
        <v>11784000</v>
      </c>
      <c r="C140" s="28"/>
      <c r="D140" s="17"/>
      <c r="E140" s="28"/>
      <c r="F140" s="29"/>
      <c r="G140" s="29"/>
      <c r="H140" s="30"/>
    </row>
    <row r="141" spans="1:8" customFormat="1" hidden="1" x14ac:dyDescent="0.25">
      <c r="A141" s="18">
        <v>45700</v>
      </c>
      <c r="B141" s="32">
        <v>11784000</v>
      </c>
      <c r="C141" s="28"/>
      <c r="D141" s="17"/>
      <c r="E141" s="28"/>
      <c r="F141" s="29"/>
      <c r="G141" s="29"/>
      <c r="H141" s="33"/>
    </row>
    <row r="142" spans="1:8" customFormat="1" hidden="1" x14ac:dyDescent="0.25">
      <c r="A142" s="18">
        <v>45701</v>
      </c>
      <c r="B142" s="32">
        <v>11784000</v>
      </c>
      <c r="C142" s="28"/>
      <c r="D142" s="17"/>
      <c r="E142" s="28"/>
      <c r="F142" s="29"/>
      <c r="G142" s="29"/>
      <c r="H142" s="33"/>
    </row>
    <row r="143" spans="1:8" customFormat="1" hidden="1" x14ac:dyDescent="0.25">
      <c r="A143" s="18">
        <v>45702</v>
      </c>
      <c r="B143" s="32">
        <v>11784000</v>
      </c>
      <c r="C143" s="28"/>
      <c r="D143" s="17"/>
      <c r="E143" s="28"/>
      <c r="F143" s="29"/>
      <c r="G143" s="29"/>
      <c r="H143" s="33"/>
    </row>
    <row r="144" spans="1:8" customFormat="1" hidden="1" x14ac:dyDescent="0.25">
      <c r="A144" s="18">
        <v>45703</v>
      </c>
      <c r="B144" s="32">
        <v>11784000</v>
      </c>
      <c r="C144" s="28"/>
      <c r="D144" s="17"/>
      <c r="E144" s="28"/>
      <c r="F144" s="29"/>
      <c r="G144" s="29"/>
      <c r="H144" s="33"/>
    </row>
    <row r="145" spans="1:8" customFormat="1" hidden="1" x14ac:dyDescent="0.25">
      <c r="A145" s="18">
        <v>45704</v>
      </c>
      <c r="B145" s="32">
        <v>11784000</v>
      </c>
      <c r="C145" s="28"/>
      <c r="D145" s="17"/>
      <c r="E145" s="28"/>
      <c r="F145" s="28"/>
      <c r="G145" s="28"/>
      <c r="H145" s="30"/>
    </row>
    <row r="146" spans="1:8" customFormat="1" hidden="1" x14ac:dyDescent="0.25">
      <c r="A146" s="18">
        <v>45705</v>
      </c>
      <c r="B146" s="32">
        <v>11784000</v>
      </c>
      <c r="C146" s="28"/>
      <c r="D146" s="17"/>
      <c r="E146" s="28"/>
      <c r="F146" s="28"/>
      <c r="G146" s="28"/>
      <c r="H146" s="30"/>
    </row>
    <row r="147" spans="1:8" customFormat="1" hidden="1" x14ac:dyDescent="0.25">
      <c r="A147" s="18">
        <v>45706</v>
      </c>
      <c r="B147" s="32">
        <v>11784000</v>
      </c>
      <c r="C147" s="28"/>
      <c r="D147" s="17"/>
      <c r="E147" s="28"/>
      <c r="F147" s="28"/>
      <c r="G147" s="28"/>
      <c r="H147" s="30"/>
    </row>
    <row r="148" spans="1:8" customFormat="1" hidden="1" x14ac:dyDescent="0.25">
      <c r="A148" s="18">
        <v>45707</v>
      </c>
      <c r="B148" s="32">
        <v>11784000</v>
      </c>
      <c r="C148" s="28"/>
      <c r="D148" s="17"/>
      <c r="E148" s="28"/>
      <c r="F148" s="28"/>
      <c r="G148" s="28"/>
      <c r="H148" s="30"/>
    </row>
    <row r="149" spans="1:8" customFormat="1" hidden="1" x14ac:dyDescent="0.25">
      <c r="A149" s="18">
        <v>45708</v>
      </c>
      <c r="B149" s="32">
        <v>11784000</v>
      </c>
      <c r="C149" s="28"/>
      <c r="D149" s="17"/>
      <c r="E149" s="28"/>
      <c r="F149" s="28"/>
      <c r="G149" s="28"/>
      <c r="H149" s="30"/>
    </row>
    <row r="150" spans="1:8" customFormat="1" hidden="1" x14ac:dyDescent="0.25">
      <c r="A150" s="18">
        <v>45709</v>
      </c>
      <c r="B150" s="32">
        <v>11784000</v>
      </c>
      <c r="C150" s="28"/>
      <c r="D150" s="17"/>
      <c r="E150" s="28"/>
      <c r="F150" s="28"/>
      <c r="G150" s="28"/>
      <c r="H150" s="30"/>
    </row>
    <row r="151" spans="1:8" customFormat="1" hidden="1" x14ac:dyDescent="0.25">
      <c r="A151" s="18">
        <v>45710</v>
      </c>
      <c r="B151" s="32">
        <v>11784000</v>
      </c>
      <c r="C151" s="28"/>
      <c r="D151" s="17"/>
      <c r="E151" s="28"/>
      <c r="F151" s="29"/>
      <c r="G151" s="28"/>
      <c r="H151" s="33"/>
    </row>
    <row r="152" spans="1:8" customFormat="1" hidden="1" x14ac:dyDescent="0.25">
      <c r="A152" s="18">
        <v>45711</v>
      </c>
      <c r="B152" s="32">
        <v>11784000</v>
      </c>
      <c r="C152" s="28"/>
      <c r="D152" s="17"/>
      <c r="E152" s="28"/>
      <c r="F152" s="28"/>
      <c r="G152" s="28"/>
      <c r="H152" s="30"/>
    </row>
    <row r="153" spans="1:8" customFormat="1" hidden="1" x14ac:dyDescent="0.25">
      <c r="A153" s="18">
        <v>45712</v>
      </c>
      <c r="B153" s="32">
        <v>11784000</v>
      </c>
      <c r="C153" s="28"/>
      <c r="D153" s="17"/>
      <c r="E153" s="28"/>
      <c r="F153" s="28"/>
      <c r="G153" s="28"/>
      <c r="H153" s="30"/>
    </row>
    <row r="154" spans="1:8" customFormat="1" hidden="1" x14ac:dyDescent="0.25">
      <c r="A154" s="18">
        <v>45713</v>
      </c>
      <c r="B154" s="32">
        <v>11784000</v>
      </c>
      <c r="C154" s="28"/>
      <c r="D154" s="17"/>
      <c r="E154" s="28"/>
      <c r="F154" s="28"/>
      <c r="G154" s="34"/>
      <c r="H154" s="35"/>
    </row>
    <row r="155" spans="1:8" customFormat="1" hidden="1" x14ac:dyDescent="0.25">
      <c r="A155" s="18">
        <v>45714</v>
      </c>
      <c r="B155" s="32">
        <v>11784000</v>
      </c>
      <c r="C155" s="28"/>
      <c r="D155" s="17"/>
      <c r="E155" s="28"/>
      <c r="F155" s="28"/>
      <c r="G155" s="34"/>
      <c r="H155" s="35"/>
    </row>
    <row r="156" spans="1:8" customFormat="1" hidden="1" x14ac:dyDescent="0.25">
      <c r="A156" s="18">
        <v>45715</v>
      </c>
      <c r="B156" s="32">
        <v>11784000</v>
      </c>
      <c r="C156" s="28"/>
      <c r="D156" s="17"/>
      <c r="E156" s="28"/>
      <c r="F156" s="28"/>
      <c r="G156" s="34"/>
      <c r="H156" s="35"/>
    </row>
    <row r="157" spans="1:8" customFormat="1" hidden="1" x14ac:dyDescent="0.25">
      <c r="A157" s="18">
        <v>45716</v>
      </c>
      <c r="B157" s="32">
        <v>11784000</v>
      </c>
      <c r="C157" s="28"/>
      <c r="D157" s="17"/>
      <c r="E157" s="28"/>
      <c r="F157" s="28"/>
      <c r="G157" s="34"/>
      <c r="H157" s="35"/>
    </row>
    <row r="158" spans="1:8" customFormat="1" hidden="1" x14ac:dyDescent="0.25">
      <c r="A158" s="18">
        <v>45717</v>
      </c>
      <c r="B158" s="32">
        <v>11784000</v>
      </c>
      <c r="C158" s="28"/>
      <c r="D158" s="17"/>
      <c r="E158" s="28"/>
      <c r="F158" s="28"/>
      <c r="G158" s="28"/>
      <c r="H158" s="30"/>
    </row>
    <row r="159" spans="1:8" customFormat="1" hidden="1" x14ac:dyDescent="0.25">
      <c r="A159" s="18">
        <v>45718</v>
      </c>
      <c r="B159" s="32">
        <v>11784000</v>
      </c>
      <c r="C159" s="28"/>
      <c r="D159" s="17"/>
      <c r="E159" s="28"/>
      <c r="F159" s="28"/>
      <c r="G159" s="28"/>
      <c r="H159" s="30"/>
    </row>
    <row r="160" spans="1:8" customFormat="1" hidden="1" x14ac:dyDescent="0.25">
      <c r="A160" s="18">
        <v>45719</v>
      </c>
      <c r="B160" s="32">
        <v>11784000</v>
      </c>
      <c r="C160" s="28"/>
      <c r="D160" s="17"/>
      <c r="E160" s="28"/>
      <c r="F160" s="28"/>
      <c r="G160" s="28"/>
      <c r="H160" s="30"/>
    </row>
    <row r="161" spans="1:8" customFormat="1" hidden="1" x14ac:dyDescent="0.25">
      <c r="A161" s="18">
        <v>45720</v>
      </c>
      <c r="B161" s="32">
        <v>11784000</v>
      </c>
      <c r="C161" s="28"/>
      <c r="D161" s="17"/>
      <c r="E161" s="28"/>
      <c r="F161" s="28"/>
      <c r="G161" s="28"/>
      <c r="H161" s="30"/>
    </row>
    <row r="162" spans="1:8" customFormat="1" hidden="1" x14ac:dyDescent="0.25">
      <c r="A162" s="18">
        <v>45721</v>
      </c>
      <c r="B162" s="32">
        <v>11784000</v>
      </c>
      <c r="C162" s="28"/>
      <c r="D162" s="17"/>
      <c r="E162" s="28"/>
      <c r="F162" s="28"/>
      <c r="G162" s="28"/>
      <c r="H162" s="30"/>
    </row>
    <row r="163" spans="1:8" customFormat="1" hidden="1" x14ac:dyDescent="0.25">
      <c r="A163" s="18">
        <v>45722</v>
      </c>
      <c r="B163" s="32">
        <v>11784000</v>
      </c>
      <c r="C163" s="28"/>
      <c r="D163" s="17"/>
      <c r="E163" s="28"/>
      <c r="F163" s="28"/>
      <c r="G163" s="28"/>
      <c r="H163" s="30"/>
    </row>
    <row r="164" spans="1:8" customFormat="1" hidden="1" x14ac:dyDescent="0.25">
      <c r="A164" s="18">
        <v>45723</v>
      </c>
      <c r="B164" s="32">
        <v>11784000</v>
      </c>
      <c r="C164" s="28"/>
      <c r="D164" s="17"/>
      <c r="E164" s="28"/>
      <c r="F164" s="28"/>
      <c r="G164" s="28"/>
      <c r="H164" s="30"/>
    </row>
    <row r="165" spans="1:8" customFormat="1" hidden="1" x14ac:dyDescent="0.25">
      <c r="A165" s="18">
        <v>45724</v>
      </c>
      <c r="B165" s="32">
        <v>11784000</v>
      </c>
      <c r="C165" s="28"/>
      <c r="D165" s="17"/>
      <c r="E165" s="28"/>
      <c r="F165" s="28"/>
      <c r="G165" s="28"/>
      <c r="H165" s="30"/>
    </row>
    <row r="166" spans="1:8" customFormat="1" hidden="1" x14ac:dyDescent="0.25">
      <c r="A166" s="18">
        <v>45725</v>
      </c>
      <c r="B166" s="32">
        <v>11784000</v>
      </c>
      <c r="C166" s="28"/>
      <c r="D166" s="17"/>
      <c r="E166" s="28"/>
      <c r="F166" s="28"/>
      <c r="G166" s="28"/>
      <c r="H166" s="30"/>
    </row>
    <row r="167" spans="1:8" customFormat="1" hidden="1" x14ac:dyDescent="0.25">
      <c r="A167" s="18">
        <v>45726</v>
      </c>
      <c r="B167" s="32">
        <v>11784000</v>
      </c>
      <c r="C167" s="28"/>
      <c r="D167" s="17"/>
      <c r="E167" s="28"/>
      <c r="F167" s="28"/>
      <c r="G167" s="28"/>
      <c r="H167" s="30"/>
    </row>
    <row r="168" spans="1:8" customFormat="1" hidden="1" x14ac:dyDescent="0.25">
      <c r="A168" s="18">
        <v>45727</v>
      </c>
      <c r="B168" s="32">
        <v>11784000</v>
      </c>
      <c r="C168" s="28"/>
      <c r="D168" s="17"/>
      <c r="E168" s="28"/>
      <c r="F168" s="28"/>
      <c r="G168" s="28"/>
      <c r="H168" s="30"/>
    </row>
    <row r="169" spans="1:8" customFormat="1" hidden="1" x14ac:dyDescent="0.25">
      <c r="A169" s="18">
        <v>45728</v>
      </c>
      <c r="B169" s="32">
        <v>11784000</v>
      </c>
      <c r="C169" s="28"/>
      <c r="D169" s="17"/>
      <c r="E169" s="28"/>
      <c r="F169" s="28"/>
      <c r="G169" s="28"/>
      <c r="H169" s="30"/>
    </row>
    <row r="170" spans="1:8" customFormat="1" hidden="1" x14ac:dyDescent="0.25">
      <c r="A170" s="18">
        <v>45729</v>
      </c>
      <c r="B170" s="32">
        <v>11784000</v>
      </c>
      <c r="C170" s="28"/>
      <c r="D170" s="17"/>
      <c r="E170" s="28"/>
      <c r="F170" s="28"/>
      <c r="G170" s="28"/>
      <c r="H170" s="30"/>
    </row>
    <row r="171" spans="1:8" customFormat="1" hidden="1" x14ac:dyDescent="0.25">
      <c r="A171" s="18">
        <v>45730</v>
      </c>
      <c r="B171" s="32">
        <v>11784000</v>
      </c>
      <c r="C171" s="28"/>
      <c r="D171" s="17"/>
      <c r="E171" s="28"/>
      <c r="F171" s="28"/>
      <c r="G171" s="28"/>
      <c r="H171" s="30"/>
    </row>
    <row r="172" spans="1:8" customFormat="1" hidden="1" x14ac:dyDescent="0.25">
      <c r="A172" s="18">
        <v>45731</v>
      </c>
      <c r="B172" s="32">
        <v>11784000</v>
      </c>
      <c r="C172" s="28"/>
      <c r="D172" s="17"/>
      <c r="E172" s="28"/>
      <c r="F172" s="28"/>
      <c r="G172" s="28"/>
      <c r="H172" s="30"/>
    </row>
    <row r="173" spans="1:8" customFormat="1" hidden="1" x14ac:dyDescent="0.25">
      <c r="A173" s="18">
        <v>45732</v>
      </c>
      <c r="B173" s="32">
        <v>11784000</v>
      </c>
      <c r="C173" s="28"/>
      <c r="D173" s="17"/>
      <c r="E173" s="28"/>
      <c r="F173" s="28"/>
      <c r="G173" s="28"/>
      <c r="H173" s="30"/>
    </row>
    <row r="174" spans="1:8" customFormat="1" hidden="1" x14ac:dyDescent="0.25">
      <c r="A174" s="18">
        <v>45733</v>
      </c>
      <c r="B174" s="32">
        <v>11784000</v>
      </c>
      <c r="C174" s="28"/>
      <c r="D174" s="17"/>
      <c r="E174" s="28"/>
      <c r="F174" s="28"/>
      <c r="G174" s="28"/>
      <c r="H174" s="30"/>
    </row>
    <row r="175" spans="1:8" customFormat="1" hidden="1" x14ac:dyDescent="0.25">
      <c r="A175" s="18">
        <v>45734</v>
      </c>
      <c r="B175" s="32">
        <v>11784000</v>
      </c>
      <c r="C175" s="28"/>
      <c r="D175" s="17"/>
      <c r="E175" s="28"/>
      <c r="F175" s="28"/>
      <c r="G175" s="28"/>
      <c r="H175" s="30"/>
    </row>
    <row r="176" spans="1:8" customFormat="1" hidden="1" x14ac:dyDescent="0.25">
      <c r="A176" s="18">
        <v>45735</v>
      </c>
      <c r="B176" s="32">
        <v>11784000</v>
      </c>
      <c r="C176" s="28"/>
      <c r="D176" s="17"/>
      <c r="E176" s="34"/>
      <c r="F176" s="34"/>
      <c r="G176" s="34"/>
      <c r="H176" s="35"/>
    </row>
    <row r="177" spans="1:8" customFormat="1" hidden="1" x14ac:dyDescent="0.25">
      <c r="A177" s="18">
        <v>45736</v>
      </c>
      <c r="B177" s="32">
        <v>11784000</v>
      </c>
      <c r="C177" s="28"/>
      <c r="D177" s="17"/>
      <c r="E177" s="28"/>
      <c r="F177" s="28"/>
      <c r="G177" s="28"/>
      <c r="H177" s="30"/>
    </row>
    <row r="178" spans="1:8" customFormat="1" hidden="1" x14ac:dyDescent="0.25">
      <c r="A178" s="18">
        <v>45737</v>
      </c>
      <c r="B178" s="32">
        <v>11784000</v>
      </c>
      <c r="C178" s="28"/>
      <c r="D178" s="17"/>
      <c r="E178" s="28"/>
      <c r="F178" s="28"/>
      <c r="G178" s="28"/>
      <c r="H178" s="30"/>
    </row>
    <row r="179" spans="1:8" customFormat="1" hidden="1" x14ac:dyDescent="0.25">
      <c r="A179" s="18">
        <v>45738</v>
      </c>
      <c r="B179" s="32">
        <v>11784000</v>
      </c>
      <c r="C179" s="28"/>
      <c r="D179" s="17"/>
      <c r="E179" s="28"/>
      <c r="F179" s="29"/>
      <c r="G179" s="28"/>
      <c r="H179" s="33"/>
    </row>
    <row r="180" spans="1:8" customFormat="1" hidden="1" x14ac:dyDescent="0.25">
      <c r="A180" s="18">
        <v>45739</v>
      </c>
      <c r="B180" s="32">
        <v>11784000</v>
      </c>
      <c r="C180" s="28"/>
      <c r="D180" s="17"/>
      <c r="E180" s="28"/>
      <c r="F180" s="29"/>
      <c r="G180" s="29"/>
      <c r="H180" s="33"/>
    </row>
    <row r="181" spans="1:8" customFormat="1" hidden="1" x14ac:dyDescent="0.25">
      <c r="A181" s="18">
        <v>45740</v>
      </c>
      <c r="B181" s="32">
        <v>11784000</v>
      </c>
      <c r="C181" s="28"/>
      <c r="D181" s="17"/>
      <c r="E181" s="28"/>
      <c r="F181" s="29"/>
      <c r="G181" s="29"/>
      <c r="H181" s="30"/>
    </row>
    <row r="182" spans="1:8" customFormat="1" hidden="1" x14ac:dyDescent="0.25">
      <c r="A182" s="18">
        <v>45741</v>
      </c>
      <c r="B182" s="32">
        <v>11784000</v>
      </c>
      <c r="C182" s="28"/>
      <c r="D182" s="17"/>
      <c r="E182" s="28"/>
      <c r="F182" s="28"/>
      <c r="G182" s="34"/>
      <c r="H182" s="35"/>
    </row>
    <row r="183" spans="1:8" customFormat="1" hidden="1" x14ac:dyDescent="0.25">
      <c r="A183" s="18">
        <v>45742</v>
      </c>
      <c r="B183" s="32">
        <v>11784000</v>
      </c>
      <c r="C183" s="28"/>
      <c r="D183" s="17"/>
      <c r="E183" s="28"/>
      <c r="F183" s="29"/>
      <c r="G183" s="29"/>
      <c r="H183" s="33"/>
    </row>
    <row r="184" spans="1:8" customFormat="1" hidden="1" x14ac:dyDescent="0.25">
      <c r="A184" s="18">
        <v>45743</v>
      </c>
      <c r="B184" s="32">
        <v>11784000</v>
      </c>
      <c r="C184" s="28"/>
      <c r="D184" s="17"/>
      <c r="E184" s="28"/>
      <c r="F184" s="28"/>
      <c r="G184" s="34"/>
      <c r="H184" s="35"/>
    </row>
    <row r="185" spans="1:8" customFormat="1" hidden="1" x14ac:dyDescent="0.25">
      <c r="A185" s="18">
        <v>45744</v>
      </c>
      <c r="B185" s="32">
        <v>11784000</v>
      </c>
      <c r="C185" s="34"/>
      <c r="D185" s="17"/>
      <c r="E185" s="34"/>
      <c r="F185" s="34"/>
      <c r="G185" s="34"/>
      <c r="H185" s="35"/>
    </row>
    <row r="186" spans="1:8" customFormat="1" hidden="1" x14ac:dyDescent="0.25">
      <c r="A186" s="18">
        <v>45745</v>
      </c>
      <c r="B186" s="32">
        <v>11784000</v>
      </c>
      <c r="C186" s="34"/>
      <c r="D186" s="17"/>
      <c r="E186" s="34"/>
      <c r="F186" s="34"/>
      <c r="G186" s="34"/>
      <c r="H186" s="35"/>
    </row>
    <row r="187" spans="1:8" customFormat="1" hidden="1" x14ac:dyDescent="0.25">
      <c r="A187" s="18">
        <v>45746</v>
      </c>
      <c r="B187" s="32">
        <v>11784000</v>
      </c>
      <c r="C187" s="34"/>
      <c r="D187" s="17"/>
      <c r="E187" s="34"/>
      <c r="F187" s="34"/>
      <c r="G187" s="34"/>
      <c r="H187" s="35"/>
    </row>
    <row r="188" spans="1:8" customFormat="1" hidden="1" x14ac:dyDescent="0.25">
      <c r="A188" s="18">
        <v>45747</v>
      </c>
      <c r="B188" s="32">
        <v>11784000</v>
      </c>
      <c r="C188" s="34"/>
      <c r="D188" s="17"/>
      <c r="E188" s="34"/>
      <c r="F188" s="34"/>
      <c r="G188" s="34"/>
      <c r="H188" s="35"/>
    </row>
    <row r="189" spans="1:8" customFormat="1" hidden="1" x14ac:dyDescent="0.25">
      <c r="A189" s="18">
        <v>45748</v>
      </c>
      <c r="B189" s="32">
        <v>11784000</v>
      </c>
      <c r="C189" s="28"/>
      <c r="D189" s="17"/>
      <c r="E189" s="28"/>
      <c r="F189" s="28"/>
      <c r="G189" s="28"/>
      <c r="H189" s="30"/>
    </row>
    <row r="190" spans="1:8" customFormat="1" hidden="1" x14ac:dyDescent="0.25">
      <c r="A190" s="18">
        <v>45749</v>
      </c>
      <c r="B190" s="32">
        <v>11784000</v>
      </c>
      <c r="C190" s="28"/>
      <c r="D190" s="17"/>
      <c r="E190" s="28"/>
      <c r="F190" s="28"/>
      <c r="G190" s="28"/>
      <c r="H190" s="30"/>
    </row>
    <row r="191" spans="1:8" customFormat="1" hidden="1" x14ac:dyDescent="0.25">
      <c r="A191" s="18">
        <v>45750</v>
      </c>
      <c r="B191" s="32">
        <v>11784000</v>
      </c>
      <c r="C191" s="28"/>
      <c r="D191" s="17"/>
      <c r="E191" s="28"/>
      <c r="F191" s="29"/>
      <c r="G191" s="28"/>
      <c r="H191" s="30"/>
    </row>
    <row r="192" spans="1:8" customFormat="1" hidden="1" x14ac:dyDescent="0.25">
      <c r="A192" s="18">
        <v>45751</v>
      </c>
      <c r="B192" s="32">
        <v>11784000</v>
      </c>
      <c r="C192" s="28"/>
      <c r="D192" s="17"/>
      <c r="E192" s="28"/>
      <c r="F192" s="28"/>
      <c r="G192" s="28"/>
      <c r="H192" s="30"/>
    </row>
    <row r="193" spans="1:8" customFormat="1" hidden="1" x14ac:dyDescent="0.25">
      <c r="A193" s="18">
        <v>45752</v>
      </c>
      <c r="B193" s="32">
        <v>11784000</v>
      </c>
      <c r="C193" s="28"/>
      <c r="D193" s="17"/>
      <c r="E193" s="28"/>
      <c r="F193" s="28"/>
      <c r="G193" s="28"/>
      <c r="H193" s="30"/>
    </row>
    <row r="194" spans="1:8" customFormat="1" hidden="1" x14ac:dyDescent="0.25">
      <c r="A194" s="18">
        <v>45753</v>
      </c>
      <c r="B194" s="32">
        <v>11784000</v>
      </c>
      <c r="C194" s="28"/>
      <c r="D194" s="17"/>
      <c r="E194" s="28"/>
      <c r="F194" s="28"/>
      <c r="G194" s="28"/>
      <c r="H194" s="30"/>
    </row>
    <row r="195" spans="1:8" customFormat="1" hidden="1" x14ac:dyDescent="0.25">
      <c r="A195" s="18">
        <v>45754</v>
      </c>
      <c r="B195" s="32">
        <v>11784000</v>
      </c>
      <c r="C195" s="28"/>
      <c r="D195" s="17"/>
      <c r="E195" s="28"/>
      <c r="F195" s="28"/>
      <c r="G195" s="28"/>
      <c r="H195" s="30"/>
    </row>
    <row r="196" spans="1:8" customFormat="1" hidden="1" x14ac:dyDescent="0.25">
      <c r="A196" s="18">
        <v>45755</v>
      </c>
      <c r="B196" s="32">
        <v>11784000</v>
      </c>
      <c r="C196" s="28"/>
      <c r="D196" s="17"/>
      <c r="E196" s="28"/>
      <c r="F196" s="29"/>
      <c r="G196" s="29"/>
      <c r="H196" s="30"/>
    </row>
    <row r="197" spans="1:8" customFormat="1" hidden="1" x14ac:dyDescent="0.25">
      <c r="A197" s="18">
        <v>45756</v>
      </c>
      <c r="B197" s="32">
        <v>11784000</v>
      </c>
      <c r="C197" s="28"/>
      <c r="D197" s="17"/>
      <c r="E197" s="28"/>
      <c r="F197" s="29"/>
      <c r="G197" s="29"/>
      <c r="H197" s="33"/>
    </row>
    <row r="198" spans="1:8" customFormat="1" hidden="1" x14ac:dyDescent="0.25">
      <c r="A198" s="18">
        <v>45757</v>
      </c>
      <c r="B198" s="32">
        <v>11784000</v>
      </c>
      <c r="C198" s="28"/>
      <c r="D198" s="17"/>
      <c r="E198" s="28"/>
      <c r="F198" s="29"/>
      <c r="G198" s="29"/>
      <c r="H198" s="30"/>
    </row>
    <row r="199" spans="1:8" customFormat="1" hidden="1" x14ac:dyDescent="0.25">
      <c r="A199" s="18">
        <v>45758</v>
      </c>
      <c r="B199" s="32">
        <v>11784000</v>
      </c>
      <c r="C199" s="22"/>
      <c r="D199" s="17"/>
      <c r="E199" s="22"/>
      <c r="F199" s="44"/>
      <c r="G199" s="44"/>
      <c r="H199" s="45"/>
    </row>
    <row r="200" spans="1:8" customFormat="1" hidden="1" x14ac:dyDescent="0.25">
      <c r="A200" s="18">
        <v>45759</v>
      </c>
      <c r="B200" s="32">
        <v>11784000</v>
      </c>
      <c r="C200" s="22"/>
      <c r="D200" s="17"/>
      <c r="E200" s="22"/>
      <c r="F200" s="34"/>
      <c r="G200" s="34"/>
      <c r="H200" s="35"/>
    </row>
    <row r="201" spans="1:8" customFormat="1" hidden="1" x14ac:dyDescent="0.25">
      <c r="A201" s="18">
        <v>45760</v>
      </c>
      <c r="B201" s="32">
        <v>11784000</v>
      </c>
      <c r="C201" s="22"/>
      <c r="D201" s="17"/>
      <c r="E201" s="44"/>
      <c r="F201" s="44"/>
      <c r="G201" s="44"/>
      <c r="H201" s="45"/>
    </row>
    <row r="202" spans="1:8" customFormat="1" hidden="1" x14ac:dyDescent="0.25">
      <c r="A202" s="18">
        <v>45761</v>
      </c>
      <c r="B202" s="32">
        <v>11784000</v>
      </c>
      <c r="C202" s="28"/>
      <c r="D202" s="17"/>
      <c r="E202" s="28"/>
      <c r="F202" s="28"/>
      <c r="G202" s="28"/>
      <c r="H202" s="30"/>
    </row>
    <row r="203" spans="1:8" customFormat="1" hidden="1" x14ac:dyDescent="0.25">
      <c r="A203" s="18">
        <v>45762</v>
      </c>
      <c r="B203" s="32">
        <v>11784000</v>
      </c>
      <c r="C203" s="28"/>
      <c r="D203" s="17"/>
      <c r="E203" s="28"/>
      <c r="F203" s="28"/>
      <c r="G203" s="28"/>
      <c r="H203" s="30"/>
    </row>
    <row r="204" spans="1:8" customFormat="1" hidden="1" x14ac:dyDescent="0.25">
      <c r="A204" s="18">
        <v>45763</v>
      </c>
      <c r="B204" s="32">
        <v>11784000</v>
      </c>
      <c r="C204" s="28"/>
      <c r="D204" s="17"/>
      <c r="E204" s="28"/>
      <c r="F204" s="28"/>
      <c r="G204" s="28"/>
      <c r="H204" s="30"/>
    </row>
    <row r="205" spans="1:8" customFormat="1" hidden="1" x14ac:dyDescent="0.25">
      <c r="A205" s="18">
        <v>21</v>
      </c>
      <c r="B205" s="32">
        <v>11784000</v>
      </c>
      <c r="C205" s="28"/>
      <c r="D205" s="17"/>
      <c r="E205" s="28"/>
      <c r="F205" s="28"/>
      <c r="G205" s="28"/>
      <c r="H205" s="30"/>
    </row>
    <row r="206" spans="1:8" customFormat="1" hidden="1" x14ac:dyDescent="0.25">
      <c r="A206" s="18">
        <v>45765</v>
      </c>
      <c r="B206" s="32">
        <v>11784000</v>
      </c>
      <c r="C206" s="28"/>
      <c r="D206" s="17"/>
      <c r="E206" s="28"/>
      <c r="F206" s="28"/>
      <c r="G206" s="28"/>
      <c r="H206" s="30"/>
    </row>
    <row r="207" spans="1:8" customFormat="1" hidden="1" x14ac:dyDescent="0.25">
      <c r="A207" s="18">
        <v>45766</v>
      </c>
      <c r="B207" s="32">
        <v>11784000</v>
      </c>
      <c r="C207" s="28"/>
      <c r="D207" s="17"/>
      <c r="E207" s="28"/>
      <c r="F207" s="28"/>
      <c r="G207" s="28"/>
      <c r="H207" s="30"/>
    </row>
    <row r="208" spans="1:8" customFormat="1" hidden="1" x14ac:dyDescent="0.25">
      <c r="A208" s="18">
        <v>45767</v>
      </c>
      <c r="B208" s="32">
        <v>11784000</v>
      </c>
      <c r="C208" s="28"/>
      <c r="D208" s="17"/>
      <c r="E208" s="28"/>
      <c r="F208" s="28"/>
      <c r="G208" s="28"/>
      <c r="H208" s="30"/>
    </row>
    <row r="209" spans="1:8" customFormat="1" hidden="1" x14ac:dyDescent="0.25">
      <c r="A209" s="18">
        <v>45768</v>
      </c>
      <c r="B209" s="32">
        <v>11784000</v>
      </c>
      <c r="C209" s="28"/>
      <c r="D209" s="17"/>
      <c r="E209" s="28"/>
      <c r="F209" s="28"/>
      <c r="G209" s="28"/>
      <c r="H209" s="30"/>
    </row>
    <row r="210" spans="1:8" customFormat="1" hidden="1" x14ac:dyDescent="0.25">
      <c r="A210" s="18">
        <v>45769</v>
      </c>
      <c r="B210" s="32">
        <v>11784000</v>
      </c>
      <c r="C210" s="28"/>
      <c r="D210" s="17"/>
      <c r="E210" s="28"/>
      <c r="F210" s="29"/>
      <c r="G210" s="28"/>
      <c r="H210" s="33"/>
    </row>
    <row r="211" spans="1:8" customFormat="1" hidden="1" x14ac:dyDescent="0.25">
      <c r="A211" s="18">
        <v>45770</v>
      </c>
      <c r="B211" s="32">
        <v>11784000</v>
      </c>
      <c r="C211" s="28"/>
      <c r="D211" s="17"/>
      <c r="E211" s="28"/>
      <c r="F211" s="28"/>
      <c r="G211" s="28"/>
      <c r="H211" s="30"/>
    </row>
    <row r="212" spans="1:8" customFormat="1" hidden="1" x14ac:dyDescent="0.25">
      <c r="A212" s="18">
        <v>45771</v>
      </c>
      <c r="B212" s="32">
        <v>11784000</v>
      </c>
      <c r="C212" s="28"/>
      <c r="D212" s="17"/>
      <c r="E212" s="28"/>
      <c r="F212" s="28"/>
      <c r="G212" s="28"/>
      <c r="H212" s="30"/>
    </row>
    <row r="213" spans="1:8" customFormat="1" hidden="1" x14ac:dyDescent="0.25">
      <c r="A213" s="18">
        <v>45772</v>
      </c>
      <c r="B213" s="32">
        <v>11784000</v>
      </c>
      <c r="C213" s="28"/>
      <c r="D213" s="17"/>
      <c r="E213" s="28"/>
      <c r="F213" s="28"/>
      <c r="G213" s="34"/>
      <c r="H213" s="35"/>
    </row>
    <row r="214" spans="1:8" customFormat="1" hidden="1" x14ac:dyDescent="0.25">
      <c r="A214" s="18">
        <v>45773</v>
      </c>
      <c r="B214" s="32">
        <v>11784000</v>
      </c>
      <c r="C214" s="28"/>
      <c r="D214" s="17"/>
      <c r="E214" s="28"/>
      <c r="F214" s="28"/>
      <c r="G214" s="28"/>
      <c r="H214" s="30"/>
    </row>
    <row r="215" spans="1:8" customFormat="1" hidden="1" x14ac:dyDescent="0.25">
      <c r="A215" s="18">
        <v>45774</v>
      </c>
      <c r="B215" s="32">
        <v>11784000</v>
      </c>
      <c r="C215" s="28"/>
      <c r="D215" s="17"/>
      <c r="E215" s="28"/>
      <c r="F215" s="28"/>
      <c r="G215" s="34"/>
      <c r="H215" s="35"/>
    </row>
    <row r="216" spans="1:8" customFormat="1" hidden="1" x14ac:dyDescent="0.25">
      <c r="A216" s="18">
        <v>45775</v>
      </c>
      <c r="B216" s="32">
        <v>11784000</v>
      </c>
      <c r="C216" s="34"/>
      <c r="D216" s="17"/>
      <c r="E216" s="28"/>
      <c r="F216" s="34"/>
      <c r="G216" s="34"/>
      <c r="H216" s="35"/>
    </row>
    <row r="217" spans="1:8" customFormat="1" hidden="1" x14ac:dyDescent="0.25">
      <c r="A217" s="18">
        <v>45776</v>
      </c>
      <c r="B217" s="32">
        <v>11784000</v>
      </c>
      <c r="C217" s="34"/>
      <c r="D217" s="37"/>
      <c r="E217" s="34"/>
      <c r="F217" s="34"/>
      <c r="G217" s="34"/>
      <c r="H217" s="35"/>
    </row>
    <row r="218" spans="1:8" customFormat="1" hidden="1" x14ac:dyDescent="0.25">
      <c r="A218" s="18">
        <v>45777</v>
      </c>
      <c r="B218" s="32">
        <v>11784000</v>
      </c>
      <c r="C218" s="34"/>
      <c r="D218" s="37"/>
      <c r="E218" s="34"/>
      <c r="F218" s="34"/>
      <c r="G218" s="34"/>
      <c r="H218" s="35"/>
    </row>
    <row r="219" spans="1:8" customFormat="1" hidden="1" x14ac:dyDescent="0.25">
      <c r="A219" s="18">
        <v>45778</v>
      </c>
      <c r="B219" s="32">
        <v>11784000</v>
      </c>
      <c r="C219" s="28"/>
      <c r="D219" s="17"/>
      <c r="E219" s="19"/>
      <c r="F219" s="28"/>
      <c r="G219" s="28"/>
      <c r="H219" s="30"/>
    </row>
    <row r="220" spans="1:8" customFormat="1" hidden="1" x14ac:dyDescent="0.25">
      <c r="A220" s="18">
        <v>45779</v>
      </c>
      <c r="B220" s="32">
        <v>11784000</v>
      </c>
      <c r="C220" s="28"/>
      <c r="D220" s="17"/>
      <c r="E220" s="22"/>
      <c r="F220" s="34"/>
      <c r="G220" s="34"/>
      <c r="H220" s="35"/>
    </row>
    <row r="221" spans="1:8" customFormat="1" hidden="1" x14ac:dyDescent="0.25">
      <c r="A221" s="18">
        <v>45780</v>
      </c>
      <c r="B221" s="32">
        <v>11784000</v>
      </c>
      <c r="C221" s="28"/>
      <c r="D221" s="17"/>
      <c r="E221" s="22"/>
      <c r="F221" s="34"/>
      <c r="G221" s="34"/>
      <c r="H221" s="35"/>
    </row>
    <row r="222" spans="1:8" customFormat="1" hidden="1" x14ac:dyDescent="0.25">
      <c r="A222" s="18">
        <v>45781</v>
      </c>
      <c r="B222" s="32">
        <v>11784000</v>
      </c>
      <c r="C222" s="28"/>
      <c r="D222" s="17"/>
      <c r="E222" s="22"/>
      <c r="F222" s="34"/>
      <c r="G222" s="34"/>
      <c r="H222" s="35"/>
    </row>
    <row r="223" spans="1:8" customFormat="1" hidden="1" x14ac:dyDescent="0.25">
      <c r="A223" s="18">
        <v>45782</v>
      </c>
      <c r="B223" s="32">
        <v>11784000</v>
      </c>
      <c r="C223" s="34"/>
      <c r="D223" s="37"/>
      <c r="E223" s="22"/>
      <c r="F223" s="34"/>
      <c r="G223" s="34"/>
      <c r="H223" s="35"/>
    </row>
    <row r="224" spans="1:8" customFormat="1" hidden="1" x14ac:dyDescent="0.25">
      <c r="A224" s="18">
        <v>45783</v>
      </c>
      <c r="B224" s="32">
        <v>11784000</v>
      </c>
      <c r="C224" s="28"/>
      <c r="D224" s="17"/>
      <c r="E224" s="28"/>
      <c r="F224" s="28"/>
      <c r="G224" s="28"/>
      <c r="H224" s="30"/>
    </row>
    <row r="225" spans="1:8" customFormat="1" hidden="1" x14ac:dyDescent="0.25">
      <c r="A225" s="18">
        <v>45784</v>
      </c>
      <c r="B225" s="32">
        <v>11784000</v>
      </c>
      <c r="C225" s="28"/>
      <c r="D225" s="17"/>
      <c r="E225" s="28"/>
      <c r="F225" s="28"/>
      <c r="G225" s="28"/>
      <c r="H225" s="30"/>
    </row>
    <row r="226" spans="1:8" customFormat="1" hidden="1" x14ac:dyDescent="0.25">
      <c r="A226" s="18">
        <v>45785</v>
      </c>
      <c r="B226" s="32">
        <v>11784000</v>
      </c>
      <c r="C226" s="28"/>
      <c r="D226" s="17"/>
      <c r="E226" s="28"/>
      <c r="F226" s="28"/>
      <c r="G226" s="28"/>
      <c r="H226" s="30"/>
    </row>
    <row r="227" spans="1:8" customFormat="1" hidden="1" x14ac:dyDescent="0.25">
      <c r="A227" s="18">
        <v>45786</v>
      </c>
      <c r="B227" s="32">
        <v>11784000</v>
      </c>
      <c r="C227" s="28"/>
      <c r="D227" s="17"/>
      <c r="E227" s="28"/>
      <c r="F227" s="28"/>
      <c r="G227" s="28"/>
      <c r="H227" s="30"/>
    </row>
    <row r="228" spans="1:8" customFormat="1" hidden="1" x14ac:dyDescent="0.25">
      <c r="A228" s="18">
        <v>45787</v>
      </c>
      <c r="B228" s="32">
        <v>11784000</v>
      </c>
      <c r="C228" s="28"/>
      <c r="D228" s="17"/>
      <c r="E228" s="28"/>
      <c r="F228" s="28"/>
      <c r="G228" s="28"/>
      <c r="H228" s="30"/>
    </row>
    <row r="229" spans="1:8" customFormat="1" hidden="1" x14ac:dyDescent="0.25">
      <c r="A229" s="18">
        <v>45788</v>
      </c>
      <c r="B229" s="32">
        <v>11784000</v>
      </c>
      <c r="C229" s="28"/>
      <c r="D229" s="17"/>
      <c r="E229" s="28"/>
      <c r="F229" s="28"/>
      <c r="G229" s="28"/>
      <c r="H229" s="30"/>
    </row>
    <row r="230" spans="1:8" customFormat="1" hidden="1" x14ac:dyDescent="0.25">
      <c r="A230" s="18">
        <v>45789</v>
      </c>
      <c r="B230" s="32">
        <v>11784000</v>
      </c>
      <c r="C230" s="28"/>
      <c r="D230" s="17"/>
      <c r="E230" s="28"/>
      <c r="F230" s="28"/>
      <c r="G230" s="28"/>
      <c r="H230" s="30"/>
    </row>
    <row r="231" spans="1:8" customFormat="1" hidden="1" x14ac:dyDescent="0.25">
      <c r="A231" s="18">
        <v>45790</v>
      </c>
      <c r="B231" s="32">
        <v>11784000</v>
      </c>
      <c r="C231" s="28"/>
      <c r="D231" s="17"/>
      <c r="E231" s="28"/>
      <c r="F231" s="28"/>
      <c r="G231" s="28"/>
      <c r="H231" s="30"/>
    </row>
    <row r="232" spans="1:8" customFormat="1" hidden="1" x14ac:dyDescent="0.25">
      <c r="A232" s="18">
        <v>45791</v>
      </c>
      <c r="B232" s="32">
        <v>11784000</v>
      </c>
      <c r="C232" s="28"/>
      <c r="D232" s="17"/>
      <c r="E232" s="28"/>
      <c r="F232" s="28"/>
      <c r="G232" s="28"/>
      <c r="H232" s="30"/>
    </row>
    <row r="233" spans="1:8" customFormat="1" hidden="1" x14ac:dyDescent="0.25">
      <c r="A233" s="18">
        <v>45792</v>
      </c>
      <c r="B233" s="32">
        <v>11784000</v>
      </c>
      <c r="C233" s="28"/>
      <c r="D233" s="17"/>
      <c r="E233" s="28"/>
      <c r="F233" s="28"/>
      <c r="G233" s="28"/>
      <c r="H233" s="30"/>
    </row>
    <row r="234" spans="1:8" customFormat="1" hidden="1" x14ac:dyDescent="0.25">
      <c r="A234" s="18">
        <v>45793</v>
      </c>
      <c r="B234" s="32">
        <v>11784000</v>
      </c>
      <c r="C234" s="28"/>
      <c r="D234" s="17"/>
      <c r="E234" s="28"/>
      <c r="F234" s="28"/>
      <c r="G234" s="28"/>
      <c r="H234" s="30"/>
    </row>
    <row r="235" spans="1:8" customFormat="1" hidden="1" x14ac:dyDescent="0.25">
      <c r="A235" s="18">
        <v>45794</v>
      </c>
      <c r="B235" s="32">
        <v>11784000</v>
      </c>
      <c r="C235" s="28"/>
      <c r="D235" s="17"/>
      <c r="E235" s="28"/>
      <c r="F235" s="28"/>
      <c r="G235" s="28"/>
      <c r="H235" s="30"/>
    </row>
    <row r="236" spans="1:8" customFormat="1" hidden="1" x14ac:dyDescent="0.25">
      <c r="A236" s="18">
        <v>45795</v>
      </c>
      <c r="B236" s="32">
        <v>11784000</v>
      </c>
      <c r="C236" s="28"/>
      <c r="D236" s="17"/>
      <c r="E236" s="28"/>
      <c r="F236" s="28"/>
      <c r="G236" s="28"/>
      <c r="H236" s="30"/>
    </row>
    <row r="237" spans="1:8" customFormat="1" hidden="1" x14ac:dyDescent="0.25">
      <c r="A237" s="18">
        <v>45796</v>
      </c>
      <c r="B237" s="32">
        <v>11784000</v>
      </c>
      <c r="C237" s="34"/>
      <c r="D237" s="17"/>
      <c r="E237" s="28"/>
      <c r="F237" s="28"/>
      <c r="G237" s="28"/>
      <c r="H237" s="30"/>
    </row>
    <row r="238" spans="1:8" customFormat="1" hidden="1" x14ac:dyDescent="0.25">
      <c r="A238" s="18">
        <v>45797</v>
      </c>
      <c r="B238" s="32">
        <v>11784000</v>
      </c>
      <c r="C238" s="34"/>
      <c r="D238" s="17"/>
      <c r="E238" s="28"/>
      <c r="F238" s="28"/>
      <c r="G238" s="28"/>
      <c r="H238" s="30"/>
    </row>
    <row r="239" spans="1:8" customFormat="1" hidden="1" x14ac:dyDescent="0.25">
      <c r="A239" s="18">
        <v>45798</v>
      </c>
      <c r="B239" s="32">
        <v>11784000</v>
      </c>
      <c r="C239" s="28"/>
      <c r="D239" s="17"/>
      <c r="E239" s="28"/>
      <c r="F239" s="28"/>
      <c r="G239" s="28"/>
      <c r="H239" s="30"/>
    </row>
    <row r="240" spans="1:8" customFormat="1" hidden="1" x14ac:dyDescent="0.25">
      <c r="A240" s="18">
        <v>45799</v>
      </c>
      <c r="B240" s="32">
        <v>11784000</v>
      </c>
      <c r="C240" s="28"/>
      <c r="D240" s="17"/>
      <c r="E240" s="28"/>
      <c r="F240" s="29"/>
      <c r="G240" s="28"/>
      <c r="H240" s="30"/>
    </row>
    <row r="241" spans="1:8" customFormat="1" hidden="1" x14ac:dyDescent="0.25">
      <c r="A241" s="18">
        <v>45800</v>
      </c>
      <c r="B241" s="32">
        <v>11784000</v>
      </c>
      <c r="C241" s="34"/>
      <c r="D241" s="17"/>
      <c r="E241" s="28"/>
      <c r="F241" s="29"/>
      <c r="G241" s="28"/>
      <c r="H241" s="30"/>
    </row>
    <row r="242" spans="1:8" customFormat="1" hidden="1" x14ac:dyDescent="0.25">
      <c r="A242" s="18">
        <v>45801</v>
      </c>
      <c r="B242" s="32">
        <v>11784000</v>
      </c>
      <c r="C242" s="34"/>
      <c r="D242" s="17"/>
      <c r="E242" s="28"/>
      <c r="F242" s="29"/>
      <c r="G242" s="28"/>
      <c r="H242" s="30"/>
    </row>
    <row r="243" spans="1:8" customFormat="1" hidden="1" x14ac:dyDescent="0.25">
      <c r="A243" s="18">
        <v>45802</v>
      </c>
      <c r="B243" s="32">
        <v>11784000</v>
      </c>
      <c r="C243" s="34"/>
      <c r="D243" s="17"/>
      <c r="E243" s="28"/>
      <c r="F243" s="28"/>
      <c r="G243" s="34"/>
      <c r="H243" s="35"/>
    </row>
    <row r="244" spans="1:8" customFormat="1" hidden="1" x14ac:dyDescent="0.25">
      <c r="A244" s="18">
        <v>45803</v>
      </c>
      <c r="B244" s="32">
        <v>11784000</v>
      </c>
      <c r="C244" s="28"/>
      <c r="D244" s="17"/>
      <c r="E244" s="28"/>
      <c r="F244" s="28"/>
      <c r="G244" s="28"/>
      <c r="H244" s="30"/>
    </row>
    <row r="245" spans="1:8" customFormat="1" hidden="1" x14ac:dyDescent="0.25">
      <c r="A245" s="18">
        <v>45804</v>
      </c>
      <c r="B245" s="32">
        <v>11784000</v>
      </c>
      <c r="C245" s="28"/>
      <c r="D245" s="17"/>
      <c r="E245" s="28"/>
      <c r="F245" s="28"/>
      <c r="G245" s="34"/>
      <c r="H245" s="35"/>
    </row>
    <row r="246" spans="1:8" customFormat="1" hidden="1" x14ac:dyDescent="0.25">
      <c r="A246" s="18">
        <v>45805</v>
      </c>
      <c r="B246" s="32">
        <v>11784000</v>
      </c>
      <c r="C246" s="34"/>
      <c r="D246" s="17"/>
      <c r="E246" s="28"/>
      <c r="F246" s="34"/>
      <c r="G246" s="34"/>
      <c r="H246" s="35"/>
    </row>
    <row r="247" spans="1:8" customFormat="1" hidden="1" x14ac:dyDescent="0.25">
      <c r="A247" s="18">
        <v>45806</v>
      </c>
      <c r="B247" s="32">
        <v>11784000</v>
      </c>
      <c r="C247" s="34"/>
      <c r="D247" s="17"/>
      <c r="E247" s="28"/>
      <c r="F247" s="34"/>
      <c r="G247" s="34"/>
      <c r="H247" s="35"/>
    </row>
    <row r="248" spans="1:8" customFormat="1" hidden="1" x14ac:dyDescent="0.25">
      <c r="A248" s="18">
        <v>45807</v>
      </c>
      <c r="B248" s="32">
        <v>11784000</v>
      </c>
      <c r="C248" s="34"/>
      <c r="D248" s="17"/>
      <c r="E248" s="28"/>
      <c r="F248" s="34"/>
      <c r="G248" s="34"/>
      <c r="H248" s="35"/>
    </row>
    <row r="249" spans="1:8" customFormat="1" hidden="1" x14ac:dyDescent="0.25">
      <c r="A249" s="18">
        <v>45808</v>
      </c>
      <c r="B249" s="32">
        <v>11784000</v>
      </c>
      <c r="C249" s="34"/>
      <c r="D249" s="17"/>
      <c r="E249" s="28"/>
      <c r="F249" s="34"/>
      <c r="G249" s="34"/>
      <c r="H249" s="35"/>
    </row>
    <row r="250" spans="1:8" customFormat="1" hidden="1" x14ac:dyDescent="0.25">
      <c r="A250" s="18">
        <v>45809</v>
      </c>
      <c r="B250" s="32">
        <v>11784000</v>
      </c>
      <c r="C250" s="28"/>
      <c r="D250" s="17"/>
      <c r="E250" s="28"/>
      <c r="F250" s="28"/>
      <c r="G250" s="28"/>
      <c r="H250" s="30"/>
    </row>
    <row r="251" spans="1:8" customFormat="1" hidden="1" x14ac:dyDescent="0.25">
      <c r="A251" s="18">
        <v>45810</v>
      </c>
      <c r="B251" s="32">
        <v>11784000</v>
      </c>
      <c r="C251" s="28"/>
      <c r="D251" s="17"/>
      <c r="E251" s="28"/>
      <c r="F251" s="29"/>
      <c r="G251" s="28"/>
      <c r="H251" s="30"/>
    </row>
    <row r="252" spans="1:8" customFormat="1" hidden="1" x14ac:dyDescent="0.25">
      <c r="A252" s="18">
        <v>45811</v>
      </c>
      <c r="B252" s="32">
        <v>11784000</v>
      </c>
      <c r="C252" s="28"/>
      <c r="D252" s="17"/>
      <c r="E252" s="28"/>
      <c r="F252" s="29"/>
      <c r="G252" s="28"/>
      <c r="H252" s="30"/>
    </row>
    <row r="253" spans="1:8" customFormat="1" hidden="1" x14ac:dyDescent="0.25">
      <c r="A253" s="18">
        <v>45812</v>
      </c>
      <c r="B253" s="32">
        <v>11784000</v>
      </c>
      <c r="C253" s="28"/>
      <c r="D253" s="17"/>
      <c r="E253" s="28"/>
      <c r="F253" s="29"/>
      <c r="G253" s="28"/>
      <c r="H253" s="30"/>
    </row>
    <row r="254" spans="1:8" customFormat="1" hidden="1" x14ac:dyDescent="0.25">
      <c r="A254" s="18">
        <v>45813</v>
      </c>
      <c r="B254" s="32">
        <v>11784000</v>
      </c>
      <c r="C254" s="28"/>
      <c r="D254" s="17"/>
      <c r="E254" s="28"/>
      <c r="F254" s="29"/>
      <c r="G254" s="28"/>
      <c r="H254" s="30"/>
    </row>
    <row r="255" spans="1:8" customFormat="1" hidden="1" x14ac:dyDescent="0.25">
      <c r="A255" s="18">
        <v>45814</v>
      </c>
      <c r="B255" s="32">
        <v>11784000</v>
      </c>
      <c r="C255" s="28"/>
      <c r="D255" s="17"/>
      <c r="E255" s="28"/>
      <c r="F255" s="28"/>
      <c r="G255" s="28"/>
      <c r="H255" s="30"/>
    </row>
    <row r="256" spans="1:8" customFormat="1" hidden="1" x14ac:dyDescent="0.25">
      <c r="A256" s="18">
        <v>45815</v>
      </c>
      <c r="B256" s="32">
        <v>11784000</v>
      </c>
      <c r="C256" s="28"/>
      <c r="D256" s="17"/>
      <c r="E256" s="28"/>
      <c r="F256" s="29"/>
      <c r="G256" s="28"/>
      <c r="H256" s="30"/>
    </row>
    <row r="257" spans="1:8" customFormat="1" hidden="1" x14ac:dyDescent="0.25">
      <c r="A257" s="18">
        <v>45816</v>
      </c>
      <c r="B257" s="32">
        <v>11784000</v>
      </c>
      <c r="C257" s="28"/>
      <c r="D257" s="17"/>
      <c r="E257" s="28"/>
      <c r="F257" s="28"/>
      <c r="G257" s="28"/>
      <c r="H257" s="30"/>
    </row>
    <row r="258" spans="1:8" customFormat="1" hidden="1" x14ac:dyDescent="0.25">
      <c r="A258" s="18">
        <v>45817</v>
      </c>
      <c r="B258" s="32">
        <v>11784000</v>
      </c>
      <c r="C258" s="28"/>
      <c r="D258" s="17"/>
      <c r="E258" s="28"/>
      <c r="F258" s="28"/>
      <c r="G258" s="28"/>
      <c r="H258" s="30"/>
    </row>
    <row r="259" spans="1:8" customFormat="1" hidden="1" x14ac:dyDescent="0.25">
      <c r="A259" s="18">
        <v>45818</v>
      </c>
      <c r="B259" s="32">
        <v>11784000</v>
      </c>
      <c r="C259" s="28"/>
      <c r="D259" s="17"/>
      <c r="E259" s="28"/>
      <c r="F259" s="28"/>
      <c r="G259" s="28"/>
      <c r="H259" s="30"/>
    </row>
    <row r="260" spans="1:8" customFormat="1" hidden="1" x14ac:dyDescent="0.25">
      <c r="A260" s="18">
        <v>45819</v>
      </c>
      <c r="B260" s="32">
        <v>11784000</v>
      </c>
      <c r="C260" s="28"/>
      <c r="D260" s="17"/>
      <c r="E260" s="28"/>
      <c r="F260" s="28"/>
      <c r="G260" s="28"/>
      <c r="H260" s="30"/>
    </row>
    <row r="261" spans="1:8" customFormat="1" hidden="1" x14ac:dyDescent="0.25">
      <c r="A261" s="18">
        <v>45820</v>
      </c>
      <c r="B261" s="32">
        <v>11784000</v>
      </c>
      <c r="C261" s="28"/>
      <c r="D261" s="17"/>
      <c r="E261" s="28"/>
      <c r="F261" s="29"/>
      <c r="G261" s="28"/>
      <c r="H261" s="30"/>
    </row>
    <row r="262" spans="1:8" customFormat="1" hidden="1" x14ac:dyDescent="0.25">
      <c r="A262" s="18">
        <v>45821</v>
      </c>
      <c r="B262" s="32">
        <v>11784000</v>
      </c>
      <c r="C262" s="28"/>
      <c r="D262" s="17"/>
      <c r="E262" s="28"/>
      <c r="F262" s="28"/>
      <c r="G262" s="28"/>
      <c r="H262" s="30"/>
    </row>
    <row r="263" spans="1:8" customFormat="1" hidden="1" x14ac:dyDescent="0.25">
      <c r="A263" s="18">
        <v>45822</v>
      </c>
      <c r="B263" s="32">
        <v>11784000</v>
      </c>
      <c r="C263" s="28"/>
      <c r="D263" s="17"/>
      <c r="E263" s="28"/>
      <c r="F263" s="29"/>
      <c r="G263" s="28"/>
      <c r="H263" s="30"/>
    </row>
    <row r="264" spans="1:8" customFormat="1" hidden="1" x14ac:dyDescent="0.25">
      <c r="A264" s="18">
        <v>45823</v>
      </c>
      <c r="B264" s="32">
        <v>11784000</v>
      </c>
      <c r="C264" s="28"/>
      <c r="D264" s="17"/>
      <c r="E264" s="28"/>
      <c r="F264" s="28"/>
      <c r="G264" s="28"/>
      <c r="H264" s="30"/>
    </row>
    <row r="265" spans="1:8" customFormat="1" hidden="1" x14ac:dyDescent="0.25">
      <c r="A265" s="18">
        <v>45824</v>
      </c>
      <c r="B265" s="32">
        <v>11784000</v>
      </c>
      <c r="C265" s="28"/>
      <c r="D265" s="17"/>
      <c r="E265" s="28"/>
      <c r="F265" s="28"/>
      <c r="G265" s="28"/>
      <c r="H265" s="30"/>
    </row>
    <row r="266" spans="1:8" customFormat="1" hidden="1" x14ac:dyDescent="0.25">
      <c r="A266" s="18">
        <v>45825</v>
      </c>
      <c r="B266" s="32">
        <v>11784000</v>
      </c>
      <c r="C266" s="28"/>
      <c r="D266" s="17"/>
      <c r="E266" s="28"/>
      <c r="F266" s="28"/>
      <c r="G266" s="28"/>
      <c r="H266" s="30"/>
    </row>
    <row r="267" spans="1:8" customFormat="1" hidden="1" x14ac:dyDescent="0.25">
      <c r="A267" s="18">
        <v>45826</v>
      </c>
      <c r="B267" s="32">
        <v>11784000</v>
      </c>
      <c r="C267" s="28"/>
      <c r="D267" s="17"/>
      <c r="E267" s="28"/>
      <c r="F267" s="28"/>
      <c r="G267" s="28"/>
      <c r="H267" s="30"/>
    </row>
    <row r="268" spans="1:8" customFormat="1" hidden="1" x14ac:dyDescent="0.25">
      <c r="A268" s="18">
        <v>45827</v>
      </c>
      <c r="B268" s="32">
        <v>11784000</v>
      </c>
      <c r="C268" s="28"/>
      <c r="D268" s="17"/>
      <c r="E268" s="28"/>
      <c r="F268" s="28"/>
      <c r="G268" s="28"/>
      <c r="H268" s="30"/>
    </row>
    <row r="269" spans="1:8" customFormat="1" hidden="1" x14ac:dyDescent="0.25">
      <c r="A269" s="18">
        <v>45828</v>
      </c>
      <c r="B269" s="32">
        <v>11784000</v>
      </c>
      <c r="C269" s="28"/>
      <c r="D269" s="17"/>
      <c r="E269" s="28"/>
      <c r="F269" s="28"/>
      <c r="G269" s="28"/>
      <c r="H269" s="30"/>
    </row>
    <row r="270" spans="1:8" customFormat="1" hidden="1" x14ac:dyDescent="0.25">
      <c r="A270" s="18">
        <v>45829</v>
      </c>
      <c r="B270" s="32">
        <v>11784000</v>
      </c>
      <c r="C270" s="28"/>
      <c r="D270" s="17"/>
      <c r="E270" s="28"/>
      <c r="F270" s="28"/>
      <c r="G270" s="28"/>
      <c r="H270" s="30"/>
    </row>
    <row r="271" spans="1:8" customFormat="1" hidden="1" x14ac:dyDescent="0.25">
      <c r="A271" s="18">
        <v>45830</v>
      </c>
      <c r="B271" s="32">
        <v>11784000</v>
      </c>
      <c r="C271" s="28"/>
      <c r="D271" s="17"/>
      <c r="E271" s="28"/>
      <c r="F271" s="29"/>
      <c r="G271" s="28"/>
      <c r="H271" s="30"/>
    </row>
    <row r="272" spans="1:8" customFormat="1" hidden="1" x14ac:dyDescent="0.25">
      <c r="A272" s="18">
        <v>45831</v>
      </c>
      <c r="B272" s="32">
        <v>11784000</v>
      </c>
      <c r="C272" s="28"/>
      <c r="D272" s="17"/>
      <c r="E272" s="28"/>
      <c r="F272" s="29"/>
      <c r="G272" s="28"/>
      <c r="H272" s="30"/>
    </row>
    <row r="273" spans="1:8" customFormat="1" hidden="1" x14ac:dyDescent="0.25">
      <c r="A273" s="18">
        <v>45832</v>
      </c>
      <c r="B273" s="32">
        <v>11784000</v>
      </c>
      <c r="C273" s="28"/>
      <c r="D273" s="17"/>
      <c r="E273" s="28"/>
      <c r="F273" s="29"/>
      <c r="G273" s="28"/>
      <c r="H273" s="30"/>
    </row>
    <row r="274" spans="1:8" customFormat="1" hidden="1" x14ac:dyDescent="0.25">
      <c r="A274" s="18">
        <v>45833</v>
      </c>
      <c r="B274" s="32">
        <v>11784000</v>
      </c>
      <c r="C274" s="28"/>
      <c r="D274" s="17"/>
      <c r="E274" s="28"/>
      <c r="F274" s="28"/>
      <c r="G274" s="34"/>
      <c r="H274" s="35"/>
    </row>
    <row r="275" spans="1:8" customFormat="1" hidden="1" x14ac:dyDescent="0.25">
      <c r="A275" s="18">
        <v>45834</v>
      </c>
      <c r="B275" s="32">
        <v>11784000</v>
      </c>
      <c r="C275" s="28"/>
      <c r="D275" s="17"/>
      <c r="E275" s="28"/>
      <c r="F275" s="28"/>
      <c r="G275" s="28"/>
      <c r="H275" s="30"/>
    </row>
    <row r="276" spans="1:8" customFormat="1" hidden="1" x14ac:dyDescent="0.25">
      <c r="A276" s="18">
        <v>45835</v>
      </c>
      <c r="B276" s="32">
        <v>11784000</v>
      </c>
      <c r="C276" s="28"/>
      <c r="D276" s="17"/>
      <c r="E276" s="28"/>
      <c r="F276" s="28"/>
      <c r="G276" s="34"/>
      <c r="H276" s="35"/>
    </row>
    <row r="277" spans="1:8" customFormat="1" hidden="1" x14ac:dyDescent="0.25">
      <c r="A277" s="18">
        <v>45836</v>
      </c>
      <c r="B277" s="32">
        <v>11784000</v>
      </c>
      <c r="C277" s="34"/>
      <c r="D277" s="17"/>
      <c r="E277" s="28"/>
      <c r="F277" s="34"/>
      <c r="G277" s="34"/>
      <c r="H277" s="35"/>
    </row>
    <row r="278" spans="1:8" customFormat="1" hidden="1" x14ac:dyDescent="0.25">
      <c r="A278" s="18">
        <v>45837</v>
      </c>
      <c r="B278" s="32">
        <v>11784000</v>
      </c>
      <c r="C278" s="34"/>
      <c r="D278" s="17"/>
      <c r="E278" s="28"/>
      <c r="F278" s="34"/>
      <c r="G278" s="34"/>
      <c r="H278" s="35"/>
    </row>
    <row r="279" spans="1:8" customFormat="1" hidden="1" x14ac:dyDescent="0.25">
      <c r="A279" s="18">
        <v>45838</v>
      </c>
      <c r="B279" s="32">
        <v>11784000</v>
      </c>
      <c r="C279" s="34"/>
      <c r="D279" s="17"/>
      <c r="E279" s="28"/>
      <c r="F279" s="34"/>
      <c r="G279" s="34"/>
      <c r="H279" s="35"/>
    </row>
    <row r="280" spans="1:8" customFormat="1" hidden="1" x14ac:dyDescent="0.25">
      <c r="A280" s="18">
        <v>45839</v>
      </c>
      <c r="B280" s="32">
        <v>11784000</v>
      </c>
      <c r="C280" s="28"/>
      <c r="D280" s="17"/>
      <c r="E280" s="28"/>
      <c r="F280" s="28"/>
      <c r="G280" s="28"/>
      <c r="H280" s="30"/>
    </row>
    <row r="281" spans="1:8" customFormat="1" hidden="1" x14ac:dyDescent="0.25">
      <c r="A281" s="18">
        <v>45840</v>
      </c>
      <c r="B281" s="32">
        <v>11784000</v>
      </c>
      <c r="C281" s="28"/>
      <c r="D281" s="17"/>
      <c r="E281" s="28"/>
      <c r="F281" s="29"/>
      <c r="G281" s="28"/>
      <c r="H281" s="30"/>
    </row>
    <row r="282" spans="1:8" customFormat="1" hidden="1" x14ac:dyDescent="0.25">
      <c r="A282" s="18">
        <v>45841</v>
      </c>
      <c r="B282" s="32">
        <v>11784000</v>
      </c>
      <c r="C282" s="28"/>
      <c r="D282" s="17"/>
      <c r="E282" s="28"/>
      <c r="F282" s="29"/>
      <c r="G282" s="28"/>
      <c r="H282" s="30"/>
    </row>
    <row r="283" spans="1:8" customFormat="1" hidden="1" x14ac:dyDescent="0.25">
      <c r="A283" s="18">
        <v>45842</v>
      </c>
      <c r="B283" s="32">
        <v>11784000</v>
      </c>
      <c r="C283" s="28"/>
      <c r="D283" s="17"/>
      <c r="E283" s="28"/>
      <c r="F283" s="29"/>
      <c r="G283" s="29"/>
      <c r="H283" s="30"/>
    </row>
    <row r="284" spans="1:8" customFormat="1" hidden="1" x14ac:dyDescent="0.25">
      <c r="A284" s="18">
        <v>45843</v>
      </c>
      <c r="B284" s="32">
        <v>11784000</v>
      </c>
      <c r="C284" s="28"/>
      <c r="D284" s="17"/>
      <c r="E284" s="28"/>
      <c r="F284" s="28"/>
      <c r="G284" s="28"/>
      <c r="H284" s="30"/>
    </row>
    <row r="285" spans="1:8" customFormat="1" hidden="1" x14ac:dyDescent="0.25">
      <c r="A285" s="18">
        <v>45844</v>
      </c>
      <c r="B285" s="32">
        <v>11784000</v>
      </c>
      <c r="C285" s="28"/>
      <c r="D285" s="17"/>
      <c r="E285" s="28"/>
      <c r="F285" s="28"/>
      <c r="G285" s="28"/>
      <c r="H285" s="30"/>
    </row>
    <row r="286" spans="1:8" customFormat="1" hidden="1" x14ac:dyDescent="0.25">
      <c r="A286" s="18">
        <v>45845</v>
      </c>
      <c r="B286" s="32">
        <v>11784000</v>
      </c>
      <c r="C286" s="28"/>
      <c r="D286" s="17"/>
      <c r="E286" s="28"/>
      <c r="F286" s="29"/>
      <c r="G286" s="28"/>
      <c r="H286" s="30"/>
    </row>
    <row r="287" spans="1:8" customFormat="1" hidden="1" x14ac:dyDescent="0.25">
      <c r="A287" s="18">
        <v>45846</v>
      </c>
      <c r="B287" s="32">
        <v>11784000</v>
      </c>
      <c r="C287" s="34"/>
      <c r="D287" s="17"/>
      <c r="E287" s="22"/>
      <c r="F287" s="34"/>
      <c r="G287" s="34"/>
      <c r="H287" s="35"/>
    </row>
    <row r="288" spans="1:8" customFormat="1" hidden="1" x14ac:dyDescent="0.25">
      <c r="A288" s="18">
        <v>45847</v>
      </c>
      <c r="B288" s="32">
        <v>11784000</v>
      </c>
      <c r="C288" s="28"/>
      <c r="D288" s="17"/>
      <c r="E288" s="28"/>
      <c r="F288" s="29"/>
      <c r="G288" s="28"/>
      <c r="H288" s="30"/>
    </row>
    <row r="289" spans="1:8" customFormat="1" hidden="1" x14ac:dyDescent="0.25">
      <c r="A289" s="18">
        <v>45848</v>
      </c>
      <c r="B289" s="32">
        <v>11784000</v>
      </c>
      <c r="C289" s="28"/>
      <c r="D289" s="17"/>
      <c r="E289" s="28"/>
      <c r="F289" s="29"/>
      <c r="G289" s="28"/>
      <c r="H289" s="30"/>
    </row>
    <row r="290" spans="1:8" customFormat="1" hidden="1" x14ac:dyDescent="0.25">
      <c r="A290" s="18">
        <v>45849</v>
      </c>
      <c r="B290" s="32">
        <v>11784000</v>
      </c>
      <c r="C290" s="28"/>
      <c r="D290" s="17"/>
      <c r="E290" s="28"/>
      <c r="F290" s="29"/>
      <c r="G290" s="29"/>
      <c r="H290" s="30"/>
    </row>
    <row r="291" spans="1:8" customFormat="1" hidden="1" x14ac:dyDescent="0.25">
      <c r="A291" s="18">
        <v>45850</v>
      </c>
      <c r="B291" s="32">
        <v>11784000</v>
      </c>
      <c r="C291" s="28"/>
      <c r="D291" s="17"/>
      <c r="E291" s="28"/>
      <c r="F291" s="29"/>
      <c r="G291" s="29"/>
      <c r="H291" s="30"/>
    </row>
    <row r="292" spans="1:8" customFormat="1" hidden="1" x14ac:dyDescent="0.25">
      <c r="A292" s="18">
        <v>45851</v>
      </c>
      <c r="B292" s="32">
        <v>11784000</v>
      </c>
      <c r="C292" s="28"/>
      <c r="D292" s="17"/>
      <c r="E292" s="28"/>
      <c r="F292" s="29"/>
      <c r="G292" s="29"/>
      <c r="H292" s="30"/>
    </row>
    <row r="293" spans="1:8" customFormat="1" hidden="1" x14ac:dyDescent="0.25">
      <c r="A293" s="18">
        <v>45852</v>
      </c>
      <c r="B293" s="32">
        <v>11784000</v>
      </c>
      <c r="C293" s="28"/>
      <c r="D293" s="17"/>
      <c r="E293" s="28"/>
      <c r="F293" s="29"/>
      <c r="G293" s="29"/>
      <c r="H293" s="30"/>
    </row>
    <row r="294" spans="1:8" customFormat="1" hidden="1" x14ac:dyDescent="0.25">
      <c r="A294" s="18">
        <v>45853</v>
      </c>
      <c r="B294" s="32">
        <v>11784000</v>
      </c>
      <c r="C294" s="28"/>
      <c r="D294" s="17"/>
      <c r="E294" s="28"/>
      <c r="F294" s="29"/>
      <c r="G294" s="29"/>
      <c r="H294" s="30"/>
    </row>
    <row r="295" spans="1:8" customFormat="1" hidden="1" x14ac:dyDescent="0.25">
      <c r="A295" s="18">
        <v>45854</v>
      </c>
      <c r="B295" s="32">
        <v>11784000</v>
      </c>
      <c r="C295" s="28"/>
      <c r="D295" s="17"/>
      <c r="E295" s="28"/>
      <c r="F295" s="28"/>
      <c r="G295" s="28"/>
      <c r="H295" s="30"/>
    </row>
    <row r="296" spans="1:8" customFormat="1" hidden="1" x14ac:dyDescent="0.25">
      <c r="A296" s="18">
        <v>45855</v>
      </c>
      <c r="B296" s="32">
        <v>11784000</v>
      </c>
      <c r="C296" s="28"/>
      <c r="D296" s="17"/>
      <c r="E296" s="28"/>
      <c r="F296" s="28"/>
      <c r="G296" s="28"/>
      <c r="H296" s="30"/>
    </row>
    <row r="297" spans="1:8" customFormat="1" hidden="1" x14ac:dyDescent="0.25">
      <c r="A297" s="18">
        <v>45856</v>
      </c>
      <c r="B297" s="32">
        <v>11784000</v>
      </c>
      <c r="C297" s="28"/>
      <c r="D297" s="17"/>
      <c r="E297" s="28"/>
      <c r="F297" s="28"/>
      <c r="G297" s="28"/>
      <c r="H297" s="30"/>
    </row>
    <row r="298" spans="1:8" customFormat="1" hidden="1" x14ac:dyDescent="0.25">
      <c r="A298" s="18">
        <v>45857</v>
      </c>
      <c r="B298" s="32">
        <v>11784000</v>
      </c>
      <c r="C298" s="28"/>
      <c r="D298" s="17"/>
      <c r="E298" s="28"/>
      <c r="F298" s="28"/>
      <c r="G298" s="28"/>
      <c r="H298" s="30"/>
    </row>
    <row r="299" spans="1:8" customFormat="1" hidden="1" x14ac:dyDescent="0.25">
      <c r="A299" s="18">
        <v>45858</v>
      </c>
      <c r="B299" s="32">
        <v>11784000</v>
      </c>
      <c r="C299" s="28"/>
      <c r="D299" s="17"/>
      <c r="E299" s="28"/>
      <c r="F299" s="28"/>
      <c r="G299" s="28"/>
      <c r="H299" s="30"/>
    </row>
    <row r="300" spans="1:8" customFormat="1" hidden="1" x14ac:dyDescent="0.25">
      <c r="A300" s="18">
        <v>45859</v>
      </c>
      <c r="B300" s="32">
        <v>11784000</v>
      </c>
      <c r="C300" s="28"/>
      <c r="D300" s="17"/>
      <c r="E300" s="28"/>
      <c r="F300" s="28"/>
      <c r="G300" s="28"/>
      <c r="H300" s="30"/>
    </row>
    <row r="301" spans="1:8" customFormat="1" hidden="1" x14ac:dyDescent="0.25">
      <c r="A301" s="18">
        <v>45860</v>
      </c>
      <c r="B301" s="32">
        <v>11784000</v>
      </c>
      <c r="C301" s="28"/>
      <c r="D301" s="17"/>
      <c r="E301" s="28"/>
      <c r="F301" s="28"/>
      <c r="G301" s="28"/>
      <c r="H301" s="30"/>
    </row>
    <row r="302" spans="1:8" customFormat="1" hidden="1" x14ac:dyDescent="0.25">
      <c r="A302" s="18">
        <v>45861</v>
      </c>
      <c r="B302" s="32">
        <v>11784000</v>
      </c>
      <c r="C302" s="28"/>
      <c r="D302" s="17"/>
      <c r="E302" s="28"/>
      <c r="F302" s="28"/>
      <c r="G302" s="28"/>
      <c r="H302" s="30"/>
    </row>
    <row r="303" spans="1:8" customFormat="1" hidden="1" x14ac:dyDescent="0.25">
      <c r="A303" s="18">
        <v>45862</v>
      </c>
      <c r="B303" s="32">
        <v>11784000</v>
      </c>
      <c r="C303" s="28"/>
      <c r="D303" s="17"/>
      <c r="E303" s="28"/>
      <c r="F303" s="28"/>
      <c r="G303" s="28"/>
      <c r="H303" s="30"/>
    </row>
    <row r="304" spans="1:8" customFormat="1" hidden="1" x14ac:dyDescent="0.25">
      <c r="A304" s="18">
        <v>45863</v>
      </c>
      <c r="B304" s="32">
        <v>11784000</v>
      </c>
      <c r="C304" s="28"/>
      <c r="D304" s="17"/>
      <c r="E304" s="28"/>
      <c r="F304" s="28"/>
      <c r="G304" s="34"/>
      <c r="H304" s="35"/>
    </row>
    <row r="305" spans="1:9" customFormat="1" hidden="1" x14ac:dyDescent="0.25">
      <c r="A305" s="18">
        <v>45864</v>
      </c>
      <c r="B305" s="32">
        <v>11784000</v>
      </c>
      <c r="C305" s="28"/>
      <c r="D305" s="17"/>
      <c r="E305" s="28"/>
      <c r="F305" s="28"/>
      <c r="G305" s="28"/>
      <c r="H305" s="30"/>
    </row>
    <row r="306" spans="1:9" customFormat="1" hidden="1" x14ac:dyDescent="0.25">
      <c r="A306" s="18">
        <v>45865</v>
      </c>
      <c r="B306" s="32">
        <v>11784000</v>
      </c>
      <c r="C306" s="28"/>
      <c r="D306" s="17"/>
      <c r="E306" s="28"/>
      <c r="F306" s="28"/>
      <c r="G306" s="34"/>
      <c r="H306" s="35"/>
      <c r="I306" s="38"/>
    </row>
    <row r="307" spans="1:9" customFormat="1" hidden="1" x14ac:dyDescent="0.25">
      <c r="A307" s="18">
        <v>45866</v>
      </c>
      <c r="B307" s="32">
        <v>11784000</v>
      </c>
      <c r="C307" s="34"/>
      <c r="D307" s="17"/>
      <c r="E307" s="28"/>
      <c r="F307" s="34"/>
      <c r="G307" s="34"/>
      <c r="H307" s="35"/>
    </row>
    <row r="308" spans="1:9" customFormat="1" hidden="1" x14ac:dyDescent="0.25">
      <c r="A308" s="18">
        <v>45867</v>
      </c>
      <c r="B308" s="32">
        <v>11784000</v>
      </c>
      <c r="C308" s="34"/>
      <c r="D308" s="17"/>
      <c r="E308" s="28"/>
      <c r="F308" s="34"/>
      <c r="G308" s="34"/>
      <c r="H308" s="35"/>
    </row>
    <row r="309" spans="1:9" customFormat="1" hidden="1" x14ac:dyDescent="0.25">
      <c r="A309" s="18">
        <v>45868</v>
      </c>
      <c r="B309" s="32">
        <v>11784000</v>
      </c>
      <c r="C309" s="34"/>
      <c r="D309" s="37"/>
      <c r="E309" s="28"/>
      <c r="F309" s="34"/>
      <c r="G309" s="34"/>
      <c r="H309" s="35"/>
    </row>
    <row r="310" spans="1:9" customFormat="1" hidden="1" x14ac:dyDescent="0.25">
      <c r="A310" s="18">
        <v>45869</v>
      </c>
      <c r="B310" s="32">
        <v>11784000</v>
      </c>
      <c r="C310" s="34"/>
      <c r="D310" s="37"/>
      <c r="E310" s="28"/>
      <c r="F310" s="34"/>
      <c r="G310" s="34"/>
      <c r="H310" s="35"/>
    </row>
    <row r="311" spans="1:9" customFormat="1" hidden="1" x14ac:dyDescent="0.25">
      <c r="A311" s="18">
        <v>45870</v>
      </c>
      <c r="B311" s="32">
        <v>11784000</v>
      </c>
      <c r="C311" s="34"/>
      <c r="D311" s="37"/>
      <c r="E311" s="28"/>
      <c r="F311" s="34"/>
      <c r="G311" s="34"/>
      <c r="H311" s="35"/>
    </row>
    <row r="312" spans="1:9" customFormat="1" hidden="1" x14ac:dyDescent="0.25">
      <c r="A312" s="18">
        <v>45871</v>
      </c>
      <c r="B312" s="32">
        <v>11784000</v>
      </c>
      <c r="C312" s="28"/>
      <c r="D312" s="17"/>
      <c r="E312" s="28"/>
      <c r="F312" s="28"/>
      <c r="G312" s="28"/>
      <c r="H312" s="30"/>
    </row>
    <row r="313" spans="1:9" customFormat="1" hidden="1" x14ac:dyDescent="0.25">
      <c r="A313" s="18">
        <v>45872</v>
      </c>
      <c r="B313" s="32">
        <v>11784000</v>
      </c>
      <c r="C313" s="28"/>
      <c r="D313" s="17"/>
      <c r="E313" s="28"/>
      <c r="F313" s="29"/>
      <c r="G313" s="28"/>
      <c r="H313" s="30"/>
    </row>
    <row r="314" spans="1:9" customFormat="1" hidden="1" x14ac:dyDescent="0.25">
      <c r="A314" s="18">
        <v>45873</v>
      </c>
      <c r="B314" s="32">
        <v>11784000</v>
      </c>
      <c r="C314" s="28"/>
      <c r="D314" s="17"/>
      <c r="E314" s="28"/>
      <c r="F314" s="28"/>
      <c r="G314" s="28"/>
      <c r="H314" s="30"/>
    </row>
    <row r="315" spans="1:9" customFormat="1" hidden="1" x14ac:dyDescent="0.25">
      <c r="A315" s="18">
        <v>45874</v>
      </c>
      <c r="B315" s="32">
        <v>11784000</v>
      </c>
      <c r="C315" s="28"/>
      <c r="D315" s="17"/>
      <c r="E315" s="28"/>
      <c r="F315" s="28"/>
      <c r="G315" s="28"/>
      <c r="H315" s="30"/>
    </row>
    <row r="316" spans="1:9" customFormat="1" hidden="1" x14ac:dyDescent="0.25">
      <c r="A316" s="18">
        <v>45875</v>
      </c>
      <c r="B316" s="32">
        <v>11784000</v>
      </c>
      <c r="C316" s="28"/>
      <c r="D316" s="17"/>
      <c r="E316" s="28"/>
      <c r="F316" s="28"/>
      <c r="G316" s="28"/>
      <c r="H316" s="30"/>
    </row>
    <row r="317" spans="1:9" customFormat="1" hidden="1" x14ac:dyDescent="0.25">
      <c r="A317" s="18">
        <v>45876</v>
      </c>
      <c r="B317" s="32">
        <v>11784000</v>
      </c>
      <c r="C317" s="28"/>
      <c r="D317" s="17"/>
      <c r="E317" s="28"/>
      <c r="F317" s="28"/>
      <c r="G317" s="28"/>
      <c r="H317" s="30"/>
    </row>
    <row r="318" spans="1:9" customFormat="1" hidden="1" x14ac:dyDescent="0.25">
      <c r="A318" s="18">
        <v>45877</v>
      </c>
      <c r="B318" s="32">
        <v>11784000</v>
      </c>
      <c r="C318" s="28"/>
      <c r="D318" s="17"/>
      <c r="E318" s="28"/>
      <c r="F318" s="28"/>
      <c r="G318" s="28"/>
      <c r="H318" s="30"/>
    </row>
    <row r="319" spans="1:9" customFormat="1" hidden="1" x14ac:dyDescent="0.25">
      <c r="A319" s="18">
        <v>45878</v>
      </c>
      <c r="B319" s="32">
        <v>11784000</v>
      </c>
      <c r="C319" s="28"/>
      <c r="D319" s="17"/>
      <c r="E319" s="28"/>
      <c r="F319" s="28"/>
      <c r="G319" s="28"/>
      <c r="H319" s="30"/>
    </row>
    <row r="320" spans="1:9" customFormat="1" hidden="1" x14ac:dyDescent="0.25">
      <c r="A320" s="18">
        <v>45879</v>
      </c>
      <c r="B320" s="32">
        <v>11784000</v>
      </c>
      <c r="C320" s="28"/>
      <c r="D320" s="17"/>
      <c r="E320" s="28"/>
      <c r="F320" s="28"/>
      <c r="G320" s="28"/>
      <c r="H320" s="30"/>
    </row>
    <row r="321" spans="1:8" customFormat="1" hidden="1" x14ac:dyDescent="0.25">
      <c r="A321" s="18">
        <v>45880</v>
      </c>
      <c r="B321" s="32">
        <v>11784000</v>
      </c>
      <c r="C321" s="28"/>
      <c r="D321" s="17"/>
      <c r="E321" s="28"/>
      <c r="F321" s="28"/>
      <c r="G321" s="28"/>
      <c r="H321" s="30"/>
    </row>
    <row r="322" spans="1:8" customFormat="1" hidden="1" x14ac:dyDescent="0.25">
      <c r="A322" s="18">
        <v>45881</v>
      </c>
      <c r="B322" s="32">
        <v>11784000</v>
      </c>
      <c r="C322" s="28"/>
      <c r="D322" s="17"/>
      <c r="E322" s="28"/>
      <c r="F322" s="28"/>
      <c r="G322" s="28"/>
      <c r="H322" s="30"/>
    </row>
    <row r="323" spans="1:8" customFormat="1" hidden="1" x14ac:dyDescent="0.25">
      <c r="A323" s="18">
        <v>45882</v>
      </c>
      <c r="B323" s="32">
        <v>11784000</v>
      </c>
      <c r="C323" s="28"/>
      <c r="D323" s="17"/>
      <c r="E323" s="28"/>
      <c r="F323" s="28"/>
      <c r="G323" s="28"/>
      <c r="H323" s="30"/>
    </row>
    <row r="324" spans="1:8" customFormat="1" hidden="1" x14ac:dyDescent="0.25">
      <c r="A324" s="18">
        <v>45883</v>
      </c>
      <c r="B324" s="32">
        <v>11784000</v>
      </c>
      <c r="C324" s="22"/>
      <c r="D324" s="17"/>
      <c r="E324" s="22"/>
      <c r="F324" s="44"/>
      <c r="G324" s="44"/>
      <c r="H324" s="45"/>
    </row>
    <row r="325" spans="1:8" customFormat="1" hidden="1" x14ac:dyDescent="0.25">
      <c r="A325" s="18">
        <v>45884</v>
      </c>
      <c r="B325" s="32">
        <v>11784000</v>
      </c>
      <c r="C325" s="22"/>
      <c r="D325" s="17"/>
      <c r="E325" s="22"/>
      <c r="F325" s="34"/>
      <c r="G325" s="34"/>
      <c r="H325" s="35"/>
    </row>
    <row r="326" spans="1:8" customFormat="1" hidden="1" x14ac:dyDescent="0.25">
      <c r="A326" s="18">
        <v>45885</v>
      </c>
      <c r="B326" s="32">
        <v>11784000</v>
      </c>
      <c r="C326" s="22"/>
      <c r="D326" s="17"/>
      <c r="E326" s="34"/>
      <c r="F326" s="34"/>
      <c r="G326" s="34"/>
      <c r="H326" s="35"/>
    </row>
    <row r="327" spans="1:8" customFormat="1" ht="16.5" hidden="1" customHeight="1" x14ac:dyDescent="0.25">
      <c r="A327" s="18">
        <v>45886</v>
      </c>
      <c r="B327" s="32">
        <v>11784000</v>
      </c>
      <c r="C327" s="34"/>
      <c r="D327" s="17"/>
      <c r="E327" s="34"/>
      <c r="F327" s="34"/>
      <c r="G327" s="34"/>
      <c r="H327" s="35"/>
    </row>
    <row r="328" spans="1:8" customFormat="1" hidden="1" x14ac:dyDescent="0.25">
      <c r="A328" s="18">
        <v>45887</v>
      </c>
      <c r="B328" s="32">
        <v>11784000</v>
      </c>
      <c r="C328" s="19"/>
      <c r="D328" s="17"/>
      <c r="E328" s="19"/>
      <c r="F328" s="28"/>
      <c r="G328" s="28"/>
      <c r="H328" s="30"/>
    </row>
    <row r="329" spans="1:8" customFormat="1" hidden="1" x14ac:dyDescent="0.25">
      <c r="A329" s="18">
        <v>45888</v>
      </c>
      <c r="B329" s="32">
        <v>11784000</v>
      </c>
      <c r="C329" s="19"/>
      <c r="D329" s="17"/>
      <c r="E329" s="19"/>
      <c r="F329" s="28"/>
      <c r="G329" s="28"/>
      <c r="H329" s="30"/>
    </row>
    <row r="330" spans="1:8" customFormat="1" hidden="1" x14ac:dyDescent="0.25">
      <c r="A330" s="18">
        <v>45889</v>
      </c>
      <c r="B330" s="32">
        <v>11784000</v>
      </c>
      <c r="C330" s="28"/>
      <c r="D330" s="17"/>
      <c r="E330" s="28"/>
      <c r="F330" s="28"/>
      <c r="G330" s="28"/>
      <c r="H330" s="30"/>
    </row>
    <row r="331" spans="1:8" customFormat="1" hidden="1" x14ac:dyDescent="0.25">
      <c r="A331" s="18">
        <v>45890</v>
      </c>
      <c r="B331" s="32">
        <v>11784000</v>
      </c>
      <c r="C331" s="28"/>
      <c r="D331" s="17"/>
      <c r="E331" s="28"/>
      <c r="F331" s="28"/>
      <c r="G331" s="28"/>
      <c r="H331" s="30"/>
    </row>
    <row r="332" spans="1:8" customFormat="1" hidden="1" x14ac:dyDescent="0.25">
      <c r="A332" s="18">
        <v>45891</v>
      </c>
      <c r="B332" s="32">
        <v>11784000</v>
      </c>
      <c r="C332" s="28"/>
      <c r="D332" s="17"/>
      <c r="E332" s="28"/>
      <c r="F332" s="28"/>
      <c r="G332" s="28"/>
      <c r="H332" s="30"/>
    </row>
    <row r="333" spans="1:8" customFormat="1" hidden="1" x14ac:dyDescent="0.25">
      <c r="A333" s="18">
        <v>45892</v>
      </c>
      <c r="B333" s="32">
        <v>11784000</v>
      </c>
      <c r="C333" s="28"/>
      <c r="D333" s="17"/>
      <c r="E333" s="28"/>
      <c r="F333" s="28"/>
      <c r="G333" s="28"/>
      <c r="H333" s="30"/>
    </row>
    <row r="334" spans="1:8" customFormat="1" hidden="1" x14ac:dyDescent="0.25">
      <c r="A334" s="18">
        <v>45893</v>
      </c>
      <c r="B334" s="32">
        <v>11784000</v>
      </c>
      <c r="C334" s="28"/>
      <c r="D334" s="17"/>
      <c r="E334" s="28"/>
      <c r="F334" s="28"/>
      <c r="G334" s="28"/>
      <c r="H334" s="30"/>
    </row>
    <row r="335" spans="1:8" customFormat="1" hidden="1" x14ac:dyDescent="0.25">
      <c r="A335" s="18">
        <v>45894</v>
      </c>
      <c r="B335" s="32">
        <v>11784000</v>
      </c>
      <c r="C335" s="28"/>
      <c r="D335" s="17"/>
      <c r="E335" s="28"/>
      <c r="F335" s="28"/>
      <c r="G335" s="34"/>
      <c r="H335" s="35"/>
    </row>
    <row r="336" spans="1:8" customFormat="1" hidden="1" x14ac:dyDescent="0.25">
      <c r="A336" s="18">
        <v>45895</v>
      </c>
      <c r="B336" s="32">
        <v>11784000</v>
      </c>
      <c r="C336" s="28"/>
      <c r="D336" s="17"/>
      <c r="E336" s="28"/>
      <c r="F336" s="28"/>
      <c r="G336" s="28"/>
      <c r="H336" s="30"/>
    </row>
    <row r="337" spans="1:8" customFormat="1" hidden="1" x14ac:dyDescent="0.25">
      <c r="A337" s="18">
        <v>45896</v>
      </c>
      <c r="B337" s="32">
        <v>11784000</v>
      </c>
      <c r="C337" s="28"/>
      <c r="D337" s="17"/>
      <c r="E337" s="28"/>
      <c r="F337" s="28"/>
      <c r="G337" s="34"/>
      <c r="H337" s="35"/>
    </row>
    <row r="338" spans="1:8" customFormat="1" hidden="1" x14ac:dyDescent="0.25">
      <c r="A338" s="18">
        <v>45897</v>
      </c>
      <c r="B338" s="32">
        <v>11784000</v>
      </c>
      <c r="C338" s="34"/>
      <c r="D338" s="17"/>
      <c r="E338" s="28"/>
      <c r="F338" s="34"/>
      <c r="G338" s="34"/>
      <c r="H338" s="35"/>
    </row>
    <row r="339" spans="1:8" customFormat="1" hidden="1" x14ac:dyDescent="0.25">
      <c r="A339" s="18">
        <v>45898</v>
      </c>
      <c r="B339" s="32">
        <v>11784000</v>
      </c>
      <c r="C339" s="34"/>
      <c r="D339" s="17"/>
      <c r="E339" s="28"/>
      <c r="F339" s="34"/>
      <c r="G339" s="34"/>
      <c r="H339" s="30"/>
    </row>
    <row r="340" spans="1:8" customFormat="1" hidden="1" x14ac:dyDescent="0.25">
      <c r="A340" s="18">
        <v>45899</v>
      </c>
      <c r="B340" s="32">
        <v>11784000</v>
      </c>
      <c r="C340" s="36"/>
      <c r="D340" s="17"/>
      <c r="E340" s="28"/>
      <c r="F340" s="34"/>
      <c r="G340" s="34"/>
      <c r="H340" s="35"/>
    </row>
    <row r="341" spans="1:8" customFormat="1" hidden="1" x14ac:dyDescent="0.25">
      <c r="A341" s="18">
        <v>45900</v>
      </c>
      <c r="B341" s="32">
        <v>11784000</v>
      </c>
      <c r="C341" s="36"/>
      <c r="D341" s="17"/>
      <c r="E341" s="28"/>
      <c r="F341" s="34"/>
      <c r="G341" s="34"/>
      <c r="H341" s="30"/>
    </row>
    <row r="342" spans="1:8" customFormat="1" hidden="1" x14ac:dyDescent="0.25">
      <c r="A342" s="18">
        <v>45901</v>
      </c>
      <c r="B342" s="32">
        <v>11784000</v>
      </c>
      <c r="C342" s="36"/>
      <c r="D342" s="17"/>
      <c r="E342" s="28"/>
      <c r="F342" s="34"/>
      <c r="G342" s="34"/>
      <c r="H342" s="35"/>
    </row>
    <row r="343" spans="1:8" customFormat="1" hidden="1" x14ac:dyDescent="0.25">
      <c r="A343" s="18">
        <v>45902</v>
      </c>
      <c r="B343" s="32">
        <v>11784000</v>
      </c>
      <c r="C343" s="36"/>
      <c r="D343" s="17"/>
      <c r="E343" s="28"/>
      <c r="F343" s="34"/>
      <c r="G343" s="34"/>
      <c r="H343" s="35"/>
    </row>
    <row r="344" spans="1:8" customFormat="1" hidden="1" x14ac:dyDescent="0.25">
      <c r="A344" s="18">
        <v>45903</v>
      </c>
      <c r="B344" s="32">
        <v>11784000</v>
      </c>
      <c r="C344" s="36"/>
      <c r="D344" s="17"/>
      <c r="E344" s="28"/>
      <c r="F344" s="34"/>
      <c r="G344" s="28"/>
      <c r="H344" s="30"/>
    </row>
    <row r="345" spans="1:8" customFormat="1" hidden="1" x14ac:dyDescent="0.25">
      <c r="A345" s="18">
        <v>45904</v>
      </c>
      <c r="B345" s="32">
        <v>11784000</v>
      </c>
      <c r="C345" s="36"/>
      <c r="D345" s="17"/>
      <c r="E345" s="28"/>
      <c r="F345" s="34"/>
      <c r="G345" s="28"/>
      <c r="H345" s="35"/>
    </row>
    <row r="346" spans="1:8" customFormat="1" hidden="1" x14ac:dyDescent="0.25">
      <c r="A346" s="18">
        <v>45905</v>
      </c>
      <c r="B346" s="32">
        <v>11784000</v>
      </c>
      <c r="C346" s="28"/>
      <c r="D346" s="17"/>
      <c r="E346" s="28"/>
      <c r="F346" s="28"/>
      <c r="G346" s="34"/>
      <c r="H346" s="33"/>
    </row>
    <row r="347" spans="1:8" customFormat="1" hidden="1" x14ac:dyDescent="0.25">
      <c r="A347" s="18">
        <v>45906</v>
      </c>
      <c r="B347" s="32">
        <v>11784000</v>
      </c>
      <c r="C347" s="28"/>
      <c r="D347" s="17"/>
      <c r="E347" s="28"/>
      <c r="F347" s="28"/>
      <c r="G347" s="34"/>
      <c r="H347" s="30"/>
    </row>
    <row r="348" spans="1:8" customFormat="1" hidden="1" x14ac:dyDescent="0.25">
      <c r="A348" s="18">
        <v>45907</v>
      </c>
      <c r="B348" s="32">
        <v>11784000</v>
      </c>
      <c r="C348" s="28"/>
      <c r="D348" s="17"/>
      <c r="E348" s="28"/>
      <c r="F348" s="28"/>
      <c r="G348" s="34"/>
      <c r="H348" s="30"/>
    </row>
    <row r="349" spans="1:8" customFormat="1" hidden="1" x14ac:dyDescent="0.25">
      <c r="A349" s="18">
        <v>45908</v>
      </c>
      <c r="B349" s="32">
        <v>11784000</v>
      </c>
      <c r="C349" s="28"/>
      <c r="D349" s="17"/>
      <c r="E349" s="28"/>
      <c r="F349" s="29"/>
      <c r="G349" s="28"/>
      <c r="H349" s="30"/>
    </row>
    <row r="350" spans="1:8" customFormat="1" hidden="1" x14ac:dyDescent="0.25">
      <c r="A350" s="18">
        <v>45909</v>
      </c>
      <c r="B350" s="32">
        <v>11784000</v>
      </c>
      <c r="C350" s="28"/>
      <c r="D350" s="17"/>
      <c r="E350" s="28"/>
      <c r="F350" s="29"/>
      <c r="G350" s="28"/>
      <c r="H350" s="30"/>
    </row>
    <row r="351" spans="1:8" customFormat="1" hidden="1" x14ac:dyDescent="0.25">
      <c r="A351" s="18">
        <v>45910</v>
      </c>
      <c r="B351" s="32">
        <v>11784000</v>
      </c>
      <c r="C351" s="28"/>
      <c r="D351" s="17"/>
      <c r="E351" s="28"/>
      <c r="F351" s="29"/>
      <c r="G351" s="28"/>
      <c r="H351" s="30"/>
    </row>
    <row r="352" spans="1:8" customFormat="1" hidden="1" x14ac:dyDescent="0.25">
      <c r="A352" s="18">
        <v>45911</v>
      </c>
      <c r="B352" s="32">
        <v>11784000</v>
      </c>
      <c r="C352" s="28"/>
      <c r="D352" s="17"/>
      <c r="E352" s="28"/>
      <c r="F352" s="29"/>
      <c r="G352" s="29"/>
      <c r="H352" s="30"/>
    </row>
    <row r="353" spans="1:8" customFormat="1" hidden="1" x14ac:dyDescent="0.25">
      <c r="A353" s="18">
        <v>45912</v>
      </c>
      <c r="B353" s="32">
        <v>11784000</v>
      </c>
      <c r="C353" s="28"/>
      <c r="D353" s="17"/>
      <c r="E353" s="28"/>
      <c r="F353" s="29"/>
      <c r="G353" s="29"/>
      <c r="H353" s="30"/>
    </row>
    <row r="354" spans="1:8" customFormat="1" hidden="1" x14ac:dyDescent="0.25">
      <c r="A354" s="18">
        <v>45913</v>
      </c>
      <c r="B354" s="32">
        <v>11784000</v>
      </c>
      <c r="C354" s="28"/>
      <c r="D354" s="17"/>
      <c r="E354" s="28"/>
      <c r="F354" s="29"/>
      <c r="G354" s="29"/>
      <c r="H354" s="30"/>
    </row>
    <row r="355" spans="1:8" customFormat="1" hidden="1" x14ac:dyDescent="0.25">
      <c r="A355" s="18">
        <v>45914</v>
      </c>
      <c r="B355" s="32">
        <v>11784000</v>
      </c>
      <c r="C355" s="28"/>
      <c r="D355" s="17"/>
      <c r="E355" s="28"/>
      <c r="F355" s="29"/>
      <c r="G355" s="29"/>
      <c r="H355" s="30"/>
    </row>
    <row r="356" spans="1:8" customFormat="1" hidden="1" x14ac:dyDescent="0.25">
      <c r="A356" s="18">
        <v>45915</v>
      </c>
      <c r="B356" s="32">
        <v>11784000</v>
      </c>
      <c r="C356" s="28"/>
      <c r="D356" s="17"/>
      <c r="E356" s="28"/>
      <c r="F356" s="29"/>
      <c r="G356" s="29"/>
      <c r="H356" s="30"/>
    </row>
    <row r="357" spans="1:8" customFormat="1" hidden="1" x14ac:dyDescent="0.25">
      <c r="A357" s="18">
        <v>45916</v>
      </c>
      <c r="B357" s="32">
        <v>11784000</v>
      </c>
      <c r="C357" s="28"/>
      <c r="D357" s="17"/>
      <c r="E357" s="28"/>
      <c r="F357" s="28"/>
      <c r="G357" s="28"/>
      <c r="H357" s="30"/>
    </row>
    <row r="358" spans="1:8" customFormat="1" hidden="1" x14ac:dyDescent="0.25">
      <c r="A358" s="18">
        <v>45917</v>
      </c>
      <c r="B358" s="32">
        <v>11784000</v>
      </c>
      <c r="C358" s="28"/>
      <c r="D358" s="17"/>
      <c r="E358" s="28"/>
      <c r="F358" s="28"/>
      <c r="G358" s="28"/>
      <c r="H358" s="30"/>
    </row>
    <row r="359" spans="1:8" customFormat="1" hidden="1" x14ac:dyDescent="0.25">
      <c r="A359" s="18">
        <v>45918</v>
      </c>
      <c r="B359" s="32">
        <v>11784000</v>
      </c>
      <c r="C359" s="28"/>
      <c r="D359" s="17"/>
      <c r="E359" s="28"/>
      <c r="F359" s="28"/>
      <c r="G359" s="28"/>
      <c r="H359" s="30"/>
    </row>
    <row r="360" spans="1:8" customFormat="1" hidden="1" x14ac:dyDescent="0.25">
      <c r="A360" s="18">
        <v>45919</v>
      </c>
      <c r="B360" s="32">
        <v>11784000</v>
      </c>
      <c r="C360" s="28"/>
      <c r="D360" s="17"/>
      <c r="E360" s="28"/>
      <c r="F360" s="28"/>
      <c r="G360" s="28"/>
      <c r="H360" s="30"/>
    </row>
    <row r="361" spans="1:8" customFormat="1" hidden="1" x14ac:dyDescent="0.25">
      <c r="A361" s="18">
        <v>45920</v>
      </c>
      <c r="B361" s="32">
        <v>11784000</v>
      </c>
      <c r="C361" s="28"/>
      <c r="D361" s="17"/>
      <c r="E361" s="28"/>
      <c r="F361" s="28"/>
      <c r="G361" s="28"/>
      <c r="H361" s="30"/>
    </row>
    <row r="362" spans="1:8" customFormat="1" hidden="1" x14ac:dyDescent="0.25">
      <c r="A362" s="18">
        <v>45921</v>
      </c>
      <c r="B362" s="32">
        <v>11784000</v>
      </c>
      <c r="C362" s="28"/>
      <c r="D362" s="17"/>
      <c r="E362" s="28"/>
      <c r="F362" s="28"/>
      <c r="G362" s="28"/>
      <c r="H362" s="30"/>
    </row>
    <row r="363" spans="1:8" customFormat="1" hidden="1" x14ac:dyDescent="0.25">
      <c r="A363" s="18">
        <v>45922</v>
      </c>
      <c r="B363" s="32">
        <v>11784000</v>
      </c>
      <c r="C363" s="28"/>
      <c r="D363" s="17"/>
      <c r="E363" s="28"/>
      <c r="F363" s="28"/>
      <c r="G363" s="28"/>
      <c r="H363" s="30"/>
    </row>
    <row r="364" spans="1:8" customFormat="1" ht="17.25" hidden="1" customHeight="1" x14ac:dyDescent="0.25">
      <c r="A364" s="18">
        <v>45923</v>
      </c>
      <c r="B364" s="32">
        <v>11784000</v>
      </c>
      <c r="C364" s="28"/>
      <c r="D364" s="17"/>
      <c r="E364" s="28"/>
      <c r="F364" s="28"/>
      <c r="G364" s="28"/>
      <c r="H364" s="30"/>
    </row>
    <row r="365" spans="1:8" customFormat="1" hidden="1" x14ac:dyDescent="0.25">
      <c r="A365" s="18">
        <v>45924</v>
      </c>
      <c r="B365" s="32">
        <v>11784000</v>
      </c>
      <c r="C365" s="28"/>
      <c r="D365" s="17"/>
      <c r="E365" s="28"/>
      <c r="F365" s="28"/>
      <c r="G365" s="28"/>
      <c r="H365" s="30"/>
    </row>
    <row r="366" spans="1:8" customFormat="1" hidden="1" x14ac:dyDescent="0.25">
      <c r="A366" s="18">
        <v>45925</v>
      </c>
      <c r="B366" s="32">
        <v>11784000</v>
      </c>
      <c r="C366" s="28"/>
      <c r="D366" s="17"/>
      <c r="E366" s="28"/>
      <c r="F366" s="28"/>
      <c r="G366" s="34"/>
      <c r="H366" s="35"/>
    </row>
    <row r="367" spans="1:8" customFormat="1" hidden="1" x14ac:dyDescent="0.25">
      <c r="A367" s="18">
        <v>45926</v>
      </c>
      <c r="B367" s="32">
        <v>11784000</v>
      </c>
      <c r="C367" s="28"/>
      <c r="D367" s="17"/>
      <c r="E367" s="28"/>
      <c r="F367" s="28"/>
      <c r="G367" s="34"/>
      <c r="H367" s="35"/>
    </row>
    <row r="368" spans="1:8" customFormat="1" hidden="1" x14ac:dyDescent="0.25">
      <c r="A368" s="18">
        <v>45927</v>
      </c>
      <c r="B368" s="32">
        <v>11784000</v>
      </c>
      <c r="C368" s="28"/>
      <c r="D368" s="17"/>
      <c r="E368" s="28"/>
      <c r="F368" s="28"/>
      <c r="G368" s="34"/>
      <c r="H368" s="35"/>
    </row>
    <row r="369" spans="1:8" customFormat="1" hidden="1" x14ac:dyDescent="0.25">
      <c r="A369" s="18">
        <v>45928</v>
      </c>
      <c r="B369" s="32">
        <v>11784000</v>
      </c>
      <c r="C369" s="28"/>
      <c r="D369" s="17"/>
      <c r="E369" s="28"/>
      <c r="F369" s="28"/>
      <c r="G369" s="34"/>
      <c r="H369" s="35"/>
    </row>
    <row r="370" spans="1:8" customFormat="1" hidden="1" x14ac:dyDescent="0.25">
      <c r="A370" s="18">
        <v>45929</v>
      </c>
      <c r="B370" s="32"/>
      <c r="C370" s="28"/>
      <c r="D370" s="17"/>
      <c r="E370" s="28"/>
      <c r="F370" s="28"/>
      <c r="G370" s="34"/>
      <c r="H370" s="35"/>
    </row>
    <row r="371" spans="1:8" customFormat="1" hidden="1" x14ac:dyDescent="0.25">
      <c r="A371" s="18">
        <v>45930</v>
      </c>
      <c r="B371" s="32">
        <v>11784000</v>
      </c>
      <c r="C371" s="28"/>
      <c r="D371" s="17"/>
      <c r="E371" s="28"/>
      <c r="F371" s="28"/>
      <c r="G371" s="34"/>
      <c r="H371" s="35"/>
    </row>
    <row r="372" spans="1:8" x14ac:dyDescent="0.25">
      <c r="E372" s="39">
        <f>SUM(E7:E371)</f>
        <v>0</v>
      </c>
    </row>
    <row r="373" spans="1:8" ht="10.5" customHeight="1" x14ac:dyDescent="0.25"/>
  </sheetData>
  <sheetProtection algorithmName="SHA-512" hashValue="RUqtKvFl/rAQJvN0p814mdmUYYWEuZeP2NiMscZJzdWwC8br2xXQTZJxTmhuO0UotaVpB9eNcK7MgUv1nlM6hw==" saltValue="LUSqDW37/y7zWFbPNnzmjA==" spinCount="100000" sheet="1" objects="1" scenarios="1"/>
  <pageMargins left="0.23622047244094491" right="0.23622047244094491" top="0.35433070866141736" bottom="0.35433070866141736" header="0.31496062992125984" footer="0.31496062992125984"/>
  <pageSetup paperSize="9" orientation="landscape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Ano Hidrológico_25_26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 Benef Roxo</dc:creator>
  <cp:lastModifiedBy>jose</cp:lastModifiedBy>
  <cp:lastPrinted>2024-03-28T11:55:55Z</cp:lastPrinted>
  <dcterms:created xsi:type="dcterms:W3CDTF">2018-03-23T10:26:54Z</dcterms:created>
  <dcterms:modified xsi:type="dcterms:W3CDTF">2025-10-06T10:34:47Z</dcterms:modified>
</cp:coreProperties>
</file>